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<sst xmlns="http://schemas.openxmlformats.org/spreadsheetml/2006/main" count="64" uniqueCount="26">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</sst>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0"/>
  <sheetViews>
    <sheetView tabSelected="1" zoomScale="90" zoomScaleNormal="90" zoomScalePageLayoutView="0" workbookViewId="0" topLeftCell="A1">
      <pane xSplit="2" ySplit="4" topLeftCell="F11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164" sqref="Q1164:Q1183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28125" style="0" customWidth="1"/>
    <col min="16" max="16" width="19.00390625" style="1" customWidth="1"/>
    <col min="17" max="17" width="18.28125" style="1" customWidth="1"/>
    <col min="18" max="18" width="13.8515625" style="35" customWidth="1"/>
    <col min="19" max="19" width="12.5742187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1:17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85" t="s">
        <v>11</v>
      </c>
      <c r="P1" s="85" t="s">
        <v>11</v>
      </c>
      <c r="Q1" s="2" t="s">
        <v>11</v>
      </c>
    </row>
    <row r="2" spans="1:17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2" t="s">
        <v>22</v>
      </c>
      <c r="O2" s="85"/>
      <c r="P2" s="85"/>
      <c r="Q2" s="2"/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25</v>
      </c>
      <c r="M4" s="5" t="s">
        <v>16</v>
      </c>
      <c r="N4" s="6" t="s">
        <v>15</v>
      </c>
      <c r="O4" s="4" t="s">
        <v>9</v>
      </c>
      <c r="P4" s="5" t="s">
        <v>10</v>
      </c>
      <c r="Q4" s="6" t="s">
        <v>17</v>
      </c>
      <c r="R4" s="33" t="s">
        <v>18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6">
        <v>0</v>
      </c>
      <c r="L963" s="52">
        <v>1448.418</v>
      </c>
      <c r="M963" s="52">
        <v>5817.26946</v>
      </c>
      <c r="N963" s="52">
        <v>0.26946</v>
      </c>
      <c r="O963" s="24">
        <v>3945270</v>
      </c>
      <c r="P963" s="25">
        <v>-94259</v>
      </c>
      <c r="Q963" s="52"/>
      <c r="R963" s="63">
        <v>10.45</v>
      </c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6">
        <v>0</v>
      </c>
      <c r="L964" s="52">
        <v>1344.544</v>
      </c>
      <c r="M964" s="52">
        <v>5775.31407</v>
      </c>
      <c r="N964" s="52">
        <v>0.31407</v>
      </c>
      <c r="O964" s="24">
        <v>3864758</v>
      </c>
      <c r="P964" s="25">
        <v>-80512</v>
      </c>
      <c r="Q964" s="52"/>
      <c r="R964" s="63">
        <v>10.46</v>
      </c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6">
        <v>0</v>
      </c>
      <c r="L965" s="52">
        <v>1305.471</v>
      </c>
      <c r="M965" s="52">
        <v>5932.84819</v>
      </c>
      <c r="N965" s="52">
        <v>0.34819</v>
      </c>
      <c r="O965" s="24">
        <v>3804392</v>
      </c>
      <c r="P965" s="25">
        <v>-60366</v>
      </c>
      <c r="Q965" s="52"/>
      <c r="R965" s="63">
        <v>10.45</v>
      </c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6">
        <v>0</v>
      </c>
      <c r="L966" s="52">
        <v>1311.656</v>
      </c>
      <c r="M966" s="52">
        <v>4336.78053</v>
      </c>
      <c r="N966" s="52">
        <v>0.28052999999999995</v>
      </c>
      <c r="O966" s="24">
        <v>3839346</v>
      </c>
      <c r="P966" s="25">
        <v>34954</v>
      </c>
      <c r="Q966" s="52"/>
      <c r="R966" s="63">
        <v>10.45</v>
      </c>
    </row>
    <row r="967" spans="1:18" ht="15">
      <c r="A967" s="7">
        <f aca="true" t="shared" si="120" ref="A967:A979">A966+1</f>
        <v>42967.291666666664</v>
      </c>
      <c r="B967" s="30">
        <f t="shared" si="11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6">
        <v>0</v>
      </c>
      <c r="L967" s="52">
        <v>1308.099</v>
      </c>
      <c r="M967" s="52">
        <v>5355.41479</v>
      </c>
      <c r="N967" s="52">
        <v>0.41479000000000005</v>
      </c>
      <c r="O967" s="24">
        <v>3800865</v>
      </c>
      <c r="P967" s="25">
        <v>-38481</v>
      </c>
      <c r="Q967" s="52"/>
      <c r="R967" s="63">
        <v>10.46</v>
      </c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6">
        <v>0</v>
      </c>
      <c r="L968" s="52">
        <v>1358.823</v>
      </c>
      <c r="M968" s="52">
        <v>5754.45915</v>
      </c>
      <c r="N968" s="52">
        <v>0.45915</v>
      </c>
      <c r="O968" s="24">
        <v>3895892</v>
      </c>
      <c r="P968" s="25">
        <v>95028</v>
      </c>
      <c r="Q968" s="52"/>
      <c r="R968" s="63">
        <v>10.46</v>
      </c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6">
        <v>0</v>
      </c>
      <c r="L969" s="52">
        <v>1363.881</v>
      </c>
      <c r="M969" s="52">
        <v>6142.88072</v>
      </c>
      <c r="N969" s="52">
        <v>0.38072</v>
      </c>
      <c r="O969" s="24">
        <v>3946960</v>
      </c>
      <c r="P969" s="25">
        <v>51067</v>
      </c>
      <c r="Q969" s="52"/>
      <c r="R969" s="63">
        <v>10.43</v>
      </c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6">
        <v>0</v>
      </c>
      <c r="L970" s="52">
        <v>1371.071</v>
      </c>
      <c r="M970" s="52">
        <v>5933.2389</v>
      </c>
      <c r="N970" s="52">
        <v>0.7389</v>
      </c>
      <c r="O970" s="24">
        <v>4061055</v>
      </c>
      <c r="P970" s="25">
        <v>114095</v>
      </c>
      <c r="Q970" s="52"/>
      <c r="R970" s="63">
        <v>10.43</v>
      </c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6">
        <v>0</v>
      </c>
      <c r="L971" s="52">
        <v>1216.185</v>
      </c>
      <c r="M971" s="52">
        <v>5639.37283</v>
      </c>
      <c r="N971" s="52">
        <v>0.87283</v>
      </c>
      <c r="O971" s="24">
        <v>4082565</v>
      </c>
      <c r="P971" s="25">
        <v>21510</v>
      </c>
      <c r="Q971" s="52"/>
      <c r="R971" s="63">
        <v>10.43</v>
      </c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6">
        <v>0</v>
      </c>
      <c r="L972" s="52">
        <v>688.243</v>
      </c>
      <c r="M972" s="52">
        <v>5376.70464</v>
      </c>
      <c r="N972" s="52">
        <v>0.7046399999999999</v>
      </c>
      <c r="O972" s="24">
        <v>4093508</v>
      </c>
      <c r="P972" s="25">
        <v>10943</v>
      </c>
      <c r="Q972" s="52"/>
      <c r="R972" s="63">
        <v>10.42</v>
      </c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6">
        <v>0</v>
      </c>
      <c r="L973" s="52">
        <v>1149.398</v>
      </c>
      <c r="M973" s="52">
        <v>4935.57075</v>
      </c>
      <c r="N973" s="52">
        <v>0.57075</v>
      </c>
      <c r="O973" s="24">
        <v>4134245</v>
      </c>
      <c r="P973" s="25">
        <v>40737</v>
      </c>
      <c r="Q973" s="52"/>
      <c r="R973" s="63">
        <v>10.42</v>
      </c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6">
        <v>0</v>
      </c>
      <c r="L974" s="52">
        <v>1143.738</v>
      </c>
      <c r="M974" s="52">
        <v>5019.57097</v>
      </c>
      <c r="N974" s="52">
        <v>0.57097</v>
      </c>
      <c r="O974" s="24">
        <v>4155084</v>
      </c>
      <c r="P974" s="25">
        <v>20839</v>
      </c>
      <c r="Q974" s="52"/>
      <c r="R974" s="63">
        <v>10.42</v>
      </c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6">
        <v>0</v>
      </c>
      <c r="L975" s="52">
        <v>1248.223</v>
      </c>
      <c r="M975" s="52">
        <v>6237.67179</v>
      </c>
      <c r="N975" s="52">
        <v>0.67179</v>
      </c>
      <c r="O975" s="24">
        <v>4035513</v>
      </c>
      <c r="P975" s="25">
        <v>-119571</v>
      </c>
      <c r="Q975" s="52"/>
      <c r="R975" s="63">
        <v>10.42</v>
      </c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6">
        <v>0</v>
      </c>
      <c r="L976" s="52">
        <v>1251.249</v>
      </c>
      <c r="M976" s="52">
        <v>6195.5602</v>
      </c>
      <c r="N976" s="52">
        <v>0.5602</v>
      </c>
      <c r="O976" s="24">
        <v>4048918</v>
      </c>
      <c r="P976" s="25">
        <v>13405</v>
      </c>
      <c r="Q976" s="52"/>
      <c r="R976" s="63">
        <v>10.43</v>
      </c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6">
        <v>0</v>
      </c>
      <c r="L977" s="52">
        <v>1125.177</v>
      </c>
      <c r="M977" s="52">
        <v>6111.49454</v>
      </c>
      <c r="N977" s="52">
        <v>0.49454000000000004</v>
      </c>
      <c r="O977" s="24">
        <v>4057360</v>
      </c>
      <c r="P977" s="25">
        <v>8442</v>
      </c>
      <c r="Q977" s="52"/>
      <c r="R977" s="63">
        <v>10.43</v>
      </c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60">
        <v>0</v>
      </c>
      <c r="L978" s="59">
        <v>1127.822</v>
      </c>
      <c r="M978" s="59">
        <v>7560.57392</v>
      </c>
      <c r="N978" s="59">
        <v>0.57392</v>
      </c>
      <c r="O978" s="27">
        <v>4038628</v>
      </c>
      <c r="P978" s="28">
        <v>-18732</v>
      </c>
      <c r="Q978" s="59"/>
      <c r="R978" s="64">
        <v>10.46</v>
      </c>
    </row>
    <row r="979" spans="1:18" ht="15">
      <c r="A979" s="16">
        <f t="shared" si="12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53">
        <v>1356.959</v>
      </c>
      <c r="M979" s="51">
        <v>6101.12965</v>
      </c>
      <c r="N979" s="54">
        <v>0.6296499999999999</v>
      </c>
      <c r="O979" s="22">
        <v>3727699</v>
      </c>
      <c r="P979" s="22">
        <v>-310929</v>
      </c>
      <c r="Q979" s="51"/>
      <c r="R979" s="62">
        <v>10.46</v>
      </c>
    </row>
    <row r="980" spans="1:18" ht="15">
      <c r="A980" s="7">
        <f aca="true" t="shared" si="121" ref="A980:A1043">A979+1</f>
        <v>42980.291666666664</v>
      </c>
      <c r="B980" s="8">
        <f aca="true" t="shared" si="12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55">
        <v>1340.17</v>
      </c>
      <c r="M980" s="52">
        <v>5523.88783</v>
      </c>
      <c r="N980" s="56">
        <v>0.88783</v>
      </c>
      <c r="O980" s="25">
        <v>3749387</v>
      </c>
      <c r="P980" s="25">
        <v>21688</v>
      </c>
      <c r="Q980" s="52"/>
      <c r="R980" s="63">
        <v>10.47</v>
      </c>
    </row>
    <row r="981" spans="1:18" ht="15">
      <c r="A981" s="7">
        <f t="shared" si="121"/>
        <v>42981.291666666664</v>
      </c>
      <c r="B981" s="8">
        <f t="shared" si="12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55">
        <v>1351.657</v>
      </c>
      <c r="M981" s="52">
        <v>6605.45554</v>
      </c>
      <c r="N981" s="56">
        <v>0.95554</v>
      </c>
      <c r="O981" s="25">
        <v>3877180</v>
      </c>
      <c r="P981" s="25">
        <v>127793</v>
      </c>
      <c r="Q981" s="52"/>
      <c r="R981" s="63">
        <v>10.48</v>
      </c>
    </row>
    <row r="982" spans="1:18" ht="15">
      <c r="A982" s="7">
        <f t="shared" si="121"/>
        <v>42982.291666666664</v>
      </c>
      <c r="B982" s="8">
        <f t="shared" si="12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55">
        <v>1393.184</v>
      </c>
      <c r="M982" s="52">
        <v>7120.06877</v>
      </c>
      <c r="N982" s="56">
        <v>1.06877</v>
      </c>
      <c r="O982" s="25">
        <v>3881239</v>
      </c>
      <c r="P982" s="25">
        <v>4059</v>
      </c>
      <c r="Q982" s="52"/>
      <c r="R982" s="63">
        <v>10.48</v>
      </c>
    </row>
    <row r="983" spans="1:18" ht="15">
      <c r="A983" s="7">
        <f t="shared" si="121"/>
        <v>42983.291666666664</v>
      </c>
      <c r="B983" s="8">
        <f t="shared" si="12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55">
        <v>1393.762</v>
      </c>
      <c r="M983" s="52">
        <v>7298.58023</v>
      </c>
      <c r="N983" s="56">
        <v>1.08023</v>
      </c>
      <c r="O983" s="25">
        <v>3909221</v>
      </c>
      <c r="P983" s="25">
        <v>27982</v>
      </c>
      <c r="Q983" s="52"/>
      <c r="R983" s="63">
        <v>10.49</v>
      </c>
    </row>
    <row r="984" spans="1:18" ht="15">
      <c r="A984" s="7">
        <f t="shared" si="121"/>
        <v>42984.291666666664</v>
      </c>
      <c r="B984" s="8">
        <f t="shared" si="12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55">
        <v>1640.354</v>
      </c>
      <c r="M984" s="52">
        <v>6910.36192</v>
      </c>
      <c r="N984" s="56">
        <v>1.36192</v>
      </c>
      <c r="O984" s="25">
        <v>3919481</v>
      </c>
      <c r="P984" s="25">
        <v>10261</v>
      </c>
      <c r="Q984" s="52"/>
      <c r="R984" s="63">
        <v>10.48</v>
      </c>
    </row>
    <row r="985" spans="1:18" ht="15">
      <c r="A985" s="7">
        <f t="shared" si="121"/>
        <v>42985.291666666664</v>
      </c>
      <c r="B985" s="8">
        <f t="shared" si="12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55">
        <v>1640.354</v>
      </c>
      <c r="M985" s="52">
        <v>7666.31615</v>
      </c>
      <c r="N985" s="56">
        <v>1.3161500000000002</v>
      </c>
      <c r="O985" s="25">
        <v>4003181</v>
      </c>
      <c r="P985" s="25">
        <v>83699</v>
      </c>
      <c r="Q985" s="52"/>
      <c r="R985" s="63">
        <v>10.47</v>
      </c>
    </row>
    <row r="986" spans="1:18" ht="15">
      <c r="A986" s="7">
        <f t="shared" si="121"/>
        <v>42986.291666666664</v>
      </c>
      <c r="B986" s="8">
        <f t="shared" si="12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55">
        <v>1640.354</v>
      </c>
      <c r="M986" s="52">
        <v>6931.14664</v>
      </c>
      <c r="N986" s="56">
        <v>1.14664</v>
      </c>
      <c r="O986" s="25">
        <v>4110966</v>
      </c>
      <c r="P986" s="25">
        <v>107785</v>
      </c>
      <c r="Q986" s="52"/>
      <c r="R986" s="63">
        <v>10.47</v>
      </c>
    </row>
    <row r="987" spans="1:18" ht="15">
      <c r="A987" s="7">
        <f t="shared" si="121"/>
        <v>42987.291666666664</v>
      </c>
      <c r="B987" s="8">
        <f t="shared" si="12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55">
        <v>1640.354</v>
      </c>
      <c r="M987" s="52">
        <v>5881.18014</v>
      </c>
      <c r="N987" s="56">
        <v>1.1801400000000002</v>
      </c>
      <c r="O987" s="25">
        <v>4311713</v>
      </c>
      <c r="P987" s="25">
        <v>200747</v>
      </c>
      <c r="Q987" s="52"/>
      <c r="R987" s="63">
        <v>10.48</v>
      </c>
    </row>
    <row r="988" spans="1:18" ht="15">
      <c r="A988" s="7">
        <f t="shared" si="121"/>
        <v>42988.291666666664</v>
      </c>
      <c r="B988" s="8">
        <f t="shared" si="12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55">
        <v>1640.354</v>
      </c>
      <c r="M988" s="52">
        <v>5723.31071</v>
      </c>
      <c r="N988" s="56">
        <v>0.81071</v>
      </c>
      <c r="O988" s="25">
        <v>4529778</v>
      </c>
      <c r="P988" s="25">
        <v>218065</v>
      </c>
      <c r="Q988" s="52"/>
      <c r="R988" s="63">
        <v>10.52</v>
      </c>
    </row>
    <row r="989" spans="1:18" ht="15">
      <c r="A989" s="7">
        <f t="shared" si="121"/>
        <v>42989.291666666664</v>
      </c>
      <c r="B989" s="8">
        <f t="shared" si="12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55">
        <v>1640.354</v>
      </c>
      <c r="M989" s="52">
        <v>6668.31318</v>
      </c>
      <c r="N989" s="56">
        <v>0.8131799999999999</v>
      </c>
      <c r="O989" s="25">
        <v>4631496</v>
      </c>
      <c r="P989" s="25">
        <v>101718</v>
      </c>
      <c r="Q989" s="52"/>
      <c r="R989" s="63">
        <v>10.52</v>
      </c>
    </row>
    <row r="990" spans="1:18" ht="15">
      <c r="A990" s="7">
        <f t="shared" si="121"/>
        <v>42990.291666666664</v>
      </c>
      <c r="B990" s="8">
        <f t="shared" si="12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55">
        <v>1381.949</v>
      </c>
      <c r="M990" s="52">
        <v>5670.74492</v>
      </c>
      <c r="N990" s="56">
        <v>0.7449199999999999</v>
      </c>
      <c r="O990" s="25">
        <v>4729292</v>
      </c>
      <c r="P990" s="25">
        <v>97796</v>
      </c>
      <c r="Q990" s="52"/>
      <c r="R990" s="63">
        <v>10.5</v>
      </c>
    </row>
    <row r="991" spans="1:18" ht="15">
      <c r="A991" s="7">
        <f t="shared" si="121"/>
        <v>42991.291666666664</v>
      </c>
      <c r="B991" s="8">
        <f t="shared" si="12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55">
        <v>1380.164</v>
      </c>
      <c r="M991" s="52">
        <v>5933.27782</v>
      </c>
      <c r="N991" s="56">
        <v>0.7778200000000001</v>
      </c>
      <c r="O991" s="25">
        <v>4762935</v>
      </c>
      <c r="P991" s="25">
        <v>33643</v>
      </c>
      <c r="Q991" s="52"/>
      <c r="R991" s="63">
        <v>10.49</v>
      </c>
    </row>
    <row r="992" spans="1:18" ht="15">
      <c r="A992" s="7">
        <f t="shared" si="121"/>
        <v>42992.291666666664</v>
      </c>
      <c r="B992" s="8">
        <f t="shared" si="12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55">
        <v>1380.479</v>
      </c>
      <c r="M992" s="52">
        <v>6248.44619</v>
      </c>
      <c r="N992" s="56">
        <v>0.9461900000000001</v>
      </c>
      <c r="O992" s="25">
        <v>4770259</v>
      </c>
      <c r="P992" s="25">
        <v>7324</v>
      </c>
      <c r="Q992" s="52"/>
      <c r="R992" s="63">
        <v>10.5</v>
      </c>
    </row>
    <row r="993" spans="1:18" ht="15">
      <c r="A993" s="7">
        <f t="shared" si="121"/>
        <v>42993.291666666664</v>
      </c>
      <c r="B993" s="8">
        <f t="shared" si="12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55">
        <v>1342.112</v>
      </c>
      <c r="M993" s="52">
        <v>6301.28509</v>
      </c>
      <c r="N993" s="56">
        <v>1.2850899999999998</v>
      </c>
      <c r="O993" s="25">
        <v>4765862</v>
      </c>
      <c r="P993" s="25">
        <v>-4397</v>
      </c>
      <c r="Q993" s="52"/>
      <c r="R993" s="63">
        <v>10.5</v>
      </c>
    </row>
    <row r="994" spans="1:18" ht="15">
      <c r="A994" s="7">
        <f t="shared" si="121"/>
        <v>42994.291666666664</v>
      </c>
      <c r="B994" s="8">
        <f t="shared" si="12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55">
        <v>1315.663</v>
      </c>
      <c r="M994" s="52">
        <v>5198.50299</v>
      </c>
      <c r="N994" s="56">
        <v>1.00299</v>
      </c>
      <c r="O994" s="25">
        <v>4781905</v>
      </c>
      <c r="P994" s="25">
        <v>16043</v>
      </c>
      <c r="Q994" s="52"/>
      <c r="R994" s="63">
        <v>10.5</v>
      </c>
    </row>
    <row r="995" spans="1:18" ht="15">
      <c r="A995" s="7">
        <f t="shared" si="121"/>
        <v>42995.291666666664</v>
      </c>
      <c r="B995" s="8">
        <f t="shared" si="12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55">
        <v>1329.449</v>
      </c>
      <c r="M995" s="52">
        <v>5040.93528</v>
      </c>
      <c r="N995" s="56">
        <v>0.93528</v>
      </c>
      <c r="O995" s="25">
        <v>4740531</v>
      </c>
      <c r="P995" s="25">
        <v>-41375</v>
      </c>
      <c r="Q995" s="52"/>
      <c r="R995" s="63">
        <v>10.5</v>
      </c>
    </row>
    <row r="996" spans="1:18" ht="15">
      <c r="A996" s="7">
        <f t="shared" si="121"/>
        <v>42996.291666666664</v>
      </c>
      <c r="B996" s="8">
        <f t="shared" si="12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55">
        <v>1406.278</v>
      </c>
      <c r="M996" s="52">
        <v>7876.84785</v>
      </c>
      <c r="N996" s="56">
        <v>1.84785</v>
      </c>
      <c r="O996" s="25">
        <v>4501347</v>
      </c>
      <c r="P996" s="25">
        <v>-239183</v>
      </c>
      <c r="Q996" s="52"/>
      <c r="R996" s="63">
        <v>10.5</v>
      </c>
    </row>
    <row r="997" spans="1:18" ht="15">
      <c r="A997" s="7">
        <f t="shared" si="121"/>
        <v>42997.291666666664</v>
      </c>
      <c r="B997" s="8">
        <f t="shared" si="12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55">
        <v>1640.354</v>
      </c>
      <c r="M997" s="52">
        <v>8244.25805</v>
      </c>
      <c r="N997" s="56">
        <v>1.75805</v>
      </c>
      <c r="O997" s="25">
        <v>4188810</v>
      </c>
      <c r="P997" s="25">
        <v>-312538</v>
      </c>
      <c r="Q997" s="52"/>
      <c r="R997" s="63">
        <v>10.5</v>
      </c>
    </row>
    <row r="998" spans="1:18" ht="15">
      <c r="A998" s="7">
        <f t="shared" si="121"/>
        <v>42998.291666666664</v>
      </c>
      <c r="B998" s="8">
        <f t="shared" si="12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55">
        <v>1640.354</v>
      </c>
      <c r="M998" s="52">
        <v>7088.93123</v>
      </c>
      <c r="N998" s="56">
        <v>1.43123</v>
      </c>
      <c r="O998" s="25">
        <v>4065504</v>
      </c>
      <c r="P998" s="25">
        <v>-123306</v>
      </c>
      <c r="Q998" s="52"/>
      <c r="R998" s="63">
        <v>10.49</v>
      </c>
    </row>
    <row r="999" spans="1:18" ht="15">
      <c r="A999" s="7">
        <f t="shared" si="121"/>
        <v>42999.291666666664</v>
      </c>
      <c r="B999" s="8">
        <f t="shared" si="12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55">
        <v>1640.354</v>
      </c>
      <c r="M999" s="52">
        <v>7036.46336</v>
      </c>
      <c r="N999" s="56">
        <v>1.46336</v>
      </c>
      <c r="O999" s="25">
        <v>3964044</v>
      </c>
      <c r="P999" s="25">
        <v>-101460</v>
      </c>
      <c r="Q999" s="52"/>
      <c r="R999" s="63">
        <v>10.47</v>
      </c>
    </row>
    <row r="1000" spans="1:18" ht="15">
      <c r="A1000" s="7">
        <f t="shared" si="121"/>
        <v>43000.291666666664</v>
      </c>
      <c r="B1000" s="8">
        <f t="shared" si="12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55">
        <v>1640.354</v>
      </c>
      <c r="M1000" s="52">
        <v>6616.25918</v>
      </c>
      <c r="N1000" s="56">
        <v>1.25918</v>
      </c>
      <c r="O1000" s="25">
        <v>3907176</v>
      </c>
      <c r="P1000" s="25">
        <v>-56868</v>
      </c>
      <c r="Q1000" s="52"/>
      <c r="R1000" s="63">
        <v>10.47</v>
      </c>
    </row>
    <row r="1001" spans="1:18" ht="15">
      <c r="A1001" s="7">
        <f t="shared" si="121"/>
        <v>43001.291666666664</v>
      </c>
      <c r="B1001" s="8">
        <f t="shared" si="12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55">
        <v>1640.354</v>
      </c>
      <c r="M1001" s="52">
        <v>5671.21444</v>
      </c>
      <c r="N1001" s="56">
        <v>1.21444</v>
      </c>
      <c r="O1001" s="25">
        <v>3900965</v>
      </c>
      <c r="P1001" s="25">
        <v>-6210</v>
      </c>
      <c r="Q1001" s="52"/>
      <c r="R1001" s="63">
        <v>10.48</v>
      </c>
    </row>
    <row r="1002" spans="1:18" ht="15">
      <c r="A1002" s="7">
        <f t="shared" si="121"/>
        <v>43002.291666666664</v>
      </c>
      <c r="B1002" s="8">
        <f t="shared" si="12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55">
        <v>1640.354</v>
      </c>
      <c r="M1002" s="52">
        <v>6931.21479</v>
      </c>
      <c r="N1002" s="56">
        <v>1.21479</v>
      </c>
      <c r="O1002" s="25">
        <v>3863215</v>
      </c>
      <c r="P1002" s="25">
        <v>-37750</v>
      </c>
      <c r="Q1002" s="52"/>
      <c r="R1002" s="63">
        <v>10.48</v>
      </c>
    </row>
    <row r="1003" spans="1:18" ht="15">
      <c r="A1003" s="7">
        <f t="shared" si="121"/>
        <v>43003.291666666664</v>
      </c>
      <c r="B1003" s="8">
        <f aca="true" t="shared" si="12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55">
        <v>1640.354</v>
      </c>
      <c r="M1003" s="52">
        <v>7141.18184</v>
      </c>
      <c r="N1003" s="56">
        <v>1.18184</v>
      </c>
      <c r="O1003" s="25">
        <v>3849150</v>
      </c>
      <c r="P1003" s="25">
        <v>-14065</v>
      </c>
      <c r="Q1003" s="52"/>
      <c r="R1003" s="63">
        <v>10.5</v>
      </c>
    </row>
    <row r="1004" spans="1:18" ht="15">
      <c r="A1004" s="7">
        <f t="shared" si="121"/>
        <v>43004.291666666664</v>
      </c>
      <c r="B1004" s="8">
        <f t="shared" si="12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55">
        <v>1640.354</v>
      </c>
      <c r="M1004" s="52">
        <v>7036.16076</v>
      </c>
      <c r="N1004" s="56">
        <v>1.16076</v>
      </c>
      <c r="O1004" s="25">
        <v>3870223</v>
      </c>
      <c r="P1004" s="25">
        <v>21073</v>
      </c>
      <c r="Q1004" s="52"/>
      <c r="R1004" s="63">
        <v>10.5</v>
      </c>
    </row>
    <row r="1005" spans="1:18" ht="15">
      <c r="A1005" s="7">
        <f t="shared" si="121"/>
        <v>43005.291666666664</v>
      </c>
      <c r="B1005" s="8">
        <f t="shared" si="12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55">
        <v>1640.354</v>
      </c>
      <c r="M1005" s="52">
        <v>6931.2285</v>
      </c>
      <c r="N1005" s="56">
        <v>1.2285</v>
      </c>
      <c r="O1005" s="25">
        <v>3852005</v>
      </c>
      <c r="P1005" s="25">
        <v>-18218</v>
      </c>
      <c r="Q1005" s="52"/>
      <c r="R1005" s="63">
        <v>10.5</v>
      </c>
    </row>
    <row r="1006" spans="1:18" ht="15">
      <c r="A1006" s="7">
        <f t="shared" si="121"/>
        <v>43006.291666666664</v>
      </c>
      <c r="B1006" s="8">
        <f t="shared" si="12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55">
        <v>1640.354</v>
      </c>
      <c r="M1006" s="52">
        <v>8506.51012</v>
      </c>
      <c r="N1006" s="56">
        <v>1.51012</v>
      </c>
      <c r="O1006" s="25">
        <v>3853720</v>
      </c>
      <c r="P1006" s="25">
        <v>1715</v>
      </c>
      <c r="Q1006" s="52"/>
      <c r="R1006" s="63">
        <v>10.49</v>
      </c>
    </row>
    <row r="1007" spans="1:18" ht="15">
      <c r="A1007" s="7">
        <f t="shared" si="121"/>
        <v>43007.291666666664</v>
      </c>
      <c r="B1007" s="8">
        <f t="shared" si="12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55">
        <v>1640.354</v>
      </c>
      <c r="M1007" s="52">
        <v>11026.77923</v>
      </c>
      <c r="N1007" s="56">
        <v>1.77923</v>
      </c>
      <c r="O1007" s="25">
        <v>3962904</v>
      </c>
      <c r="P1007" s="25">
        <v>109184</v>
      </c>
      <c r="Q1007" s="65">
        <v>160305.34351145037</v>
      </c>
      <c r="R1007" s="63">
        <v>10.48</v>
      </c>
    </row>
    <row r="1008" spans="1:18" ht="15.75" thickBot="1">
      <c r="A1008" s="7">
        <f t="shared" si="121"/>
        <v>43008.291666666664</v>
      </c>
      <c r="B1008" s="8">
        <f t="shared" si="12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58">
        <v>1640.354</v>
      </c>
      <c r="M1008" s="59">
        <v>7460.626</v>
      </c>
      <c r="N1008" s="60">
        <v>1.88022</v>
      </c>
      <c r="O1008" s="28">
        <v>3933794</v>
      </c>
      <c r="P1008" s="28">
        <v>-29110</v>
      </c>
      <c r="Q1008" s="59"/>
      <c r="R1008" s="64">
        <v>10.49</v>
      </c>
    </row>
    <row r="1009" spans="1:18" ht="15">
      <c r="A1009" s="16">
        <f t="shared" si="121"/>
        <v>43009.291666666664</v>
      </c>
      <c r="B1009" s="17">
        <f aca="true" t="shared" si="12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53">
        <v>2286.426</v>
      </c>
      <c r="M1009" s="51">
        <v>8402.1064</v>
      </c>
      <c r="N1009" s="54">
        <v>2.1064000000000003</v>
      </c>
      <c r="O1009" s="22">
        <v>3989577</v>
      </c>
      <c r="P1009" s="22">
        <v>55783</v>
      </c>
      <c r="Q1009" s="51" t="s">
        <v>24</v>
      </c>
      <c r="R1009" s="62">
        <v>10.48</v>
      </c>
    </row>
    <row r="1010" spans="1:18" ht="15">
      <c r="A1010" s="7">
        <f t="shared" si="121"/>
        <v>43010.291666666664</v>
      </c>
      <c r="B1010" s="8">
        <f t="shared" si="12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55">
        <v>2276.136</v>
      </c>
      <c r="M1010" s="52">
        <v>9477.42537</v>
      </c>
      <c r="N1010" s="56">
        <v>3.2753699999999997</v>
      </c>
      <c r="O1010" s="25">
        <v>3725440</v>
      </c>
      <c r="P1010" s="25">
        <v>-264137</v>
      </c>
      <c r="Q1010" s="52" t="s">
        <v>24</v>
      </c>
      <c r="R1010" s="63">
        <v>10.48</v>
      </c>
    </row>
    <row r="1011" spans="1:18" ht="15">
      <c r="A1011" s="7">
        <f t="shared" si="121"/>
        <v>43011.291666666664</v>
      </c>
      <c r="B1011" s="8">
        <f t="shared" si="12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55">
        <v>2280.536</v>
      </c>
      <c r="M1011" s="52">
        <v>13099.34449</v>
      </c>
      <c r="N1011" s="56">
        <v>3.4084899999999996</v>
      </c>
      <c r="O1011" s="25">
        <v>3613918</v>
      </c>
      <c r="P1011" s="25">
        <v>-111521</v>
      </c>
      <c r="Q1011" s="52" t="s">
        <v>24</v>
      </c>
      <c r="R1011" s="63">
        <v>10.47</v>
      </c>
    </row>
    <row r="1012" spans="1:18" ht="15">
      <c r="A1012" s="7">
        <f t="shared" si="121"/>
        <v>43012.291666666664</v>
      </c>
      <c r="B1012" s="8">
        <f t="shared" si="12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55">
        <v>2038.109</v>
      </c>
      <c r="M1012" s="52">
        <v>8297.9217</v>
      </c>
      <c r="N1012" s="56">
        <v>2.9217</v>
      </c>
      <c r="O1012" s="25">
        <v>3807184</v>
      </c>
      <c r="P1012" s="25">
        <v>193266</v>
      </c>
      <c r="Q1012" s="52" t="s">
        <v>24</v>
      </c>
      <c r="R1012" s="63">
        <v>10.46</v>
      </c>
    </row>
    <row r="1013" spans="1:18" ht="15">
      <c r="A1013" s="7">
        <f t="shared" si="121"/>
        <v>43013.291666666664</v>
      </c>
      <c r="B1013" s="8">
        <f t="shared" si="12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55">
        <v>2310.366</v>
      </c>
      <c r="M1013" s="52">
        <v>9347.87318</v>
      </c>
      <c r="N1013" s="56">
        <v>2.8731799999999996</v>
      </c>
      <c r="O1013" s="25">
        <v>3788695</v>
      </c>
      <c r="P1013" s="25">
        <v>-18489</v>
      </c>
      <c r="Q1013" s="52" t="s">
        <v>24</v>
      </c>
      <c r="R1013" s="63">
        <v>10.46</v>
      </c>
    </row>
    <row r="1014" spans="1:18" ht="15">
      <c r="A1014" s="7">
        <f t="shared" si="121"/>
        <v>43014.291666666664</v>
      </c>
      <c r="B1014" s="8">
        <f t="shared" si="12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55">
        <v>2310.356</v>
      </c>
      <c r="M1014" s="52">
        <v>10607.73093</v>
      </c>
      <c r="N1014" s="56">
        <v>2.73093</v>
      </c>
      <c r="O1014" s="25">
        <v>3962641</v>
      </c>
      <c r="P1014" s="25">
        <v>173946</v>
      </c>
      <c r="Q1014" s="52" t="s">
        <v>24</v>
      </c>
      <c r="R1014" s="63">
        <v>10.47</v>
      </c>
    </row>
    <row r="1015" spans="1:18" ht="15">
      <c r="A1015" s="7">
        <f t="shared" si="121"/>
        <v>43015.291666666664</v>
      </c>
      <c r="B1015" s="8">
        <f t="shared" si="12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55">
        <v>2004.249</v>
      </c>
      <c r="M1015" s="52">
        <v>7772.5626</v>
      </c>
      <c r="N1015" s="56">
        <v>2.5625999999999998</v>
      </c>
      <c r="O1015" s="25">
        <v>4078983</v>
      </c>
      <c r="P1015" s="25">
        <v>116342</v>
      </c>
      <c r="Q1015" s="52" t="s">
        <v>24</v>
      </c>
      <c r="R1015" s="63">
        <v>10.46</v>
      </c>
    </row>
    <row r="1016" spans="1:18" ht="15">
      <c r="A1016" s="7">
        <f t="shared" si="121"/>
        <v>43016.291666666664</v>
      </c>
      <c r="B1016" s="8">
        <f t="shared" si="12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55">
        <v>2017.343</v>
      </c>
      <c r="M1016" s="52">
        <v>9242.88744</v>
      </c>
      <c r="N1016" s="56">
        <v>2.8874400000000002</v>
      </c>
      <c r="O1016" s="25">
        <v>4122564</v>
      </c>
      <c r="P1016" s="25">
        <v>43581</v>
      </c>
      <c r="Q1016" s="52" t="s">
        <v>24</v>
      </c>
      <c r="R1016" s="63">
        <v>10.46</v>
      </c>
    </row>
    <row r="1017" spans="1:18" ht="15">
      <c r="A1017" s="7">
        <f t="shared" si="121"/>
        <v>43017.291666666664</v>
      </c>
      <c r="B1017" s="8">
        <f t="shared" si="12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55">
        <v>2083.892</v>
      </c>
      <c r="M1017" s="52">
        <v>11238.17864</v>
      </c>
      <c r="N1017" s="56">
        <v>3.1786399999999997</v>
      </c>
      <c r="O1017" s="25">
        <v>3910058</v>
      </c>
      <c r="P1017" s="25">
        <v>-212506</v>
      </c>
      <c r="Q1017" s="52" t="s">
        <v>24</v>
      </c>
      <c r="R1017" s="63">
        <v>10.46</v>
      </c>
    </row>
    <row r="1018" spans="1:18" ht="15">
      <c r="A1018" s="7">
        <f t="shared" si="121"/>
        <v>43018.291666666664</v>
      </c>
      <c r="B1018" s="8">
        <f t="shared" si="12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55">
        <v>2085.309</v>
      </c>
      <c r="M1018" s="52">
        <v>12182.96495</v>
      </c>
      <c r="N1018" s="56">
        <v>2.96495</v>
      </c>
      <c r="O1018" s="25">
        <v>3776938</v>
      </c>
      <c r="P1018" s="25">
        <v>-133120</v>
      </c>
      <c r="Q1018" s="52" t="s">
        <v>24</v>
      </c>
      <c r="R1018" s="63">
        <v>10.47</v>
      </c>
    </row>
    <row r="1019" spans="1:18" ht="15">
      <c r="A1019" s="7">
        <f t="shared" si="121"/>
        <v>43019.291666666664</v>
      </c>
      <c r="B1019" s="8">
        <f t="shared" si="12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55">
        <v>2096.723</v>
      </c>
      <c r="M1019" s="52">
        <v>12497.71943</v>
      </c>
      <c r="N1019" s="56">
        <v>2.71943</v>
      </c>
      <c r="O1019" s="25">
        <v>3668504</v>
      </c>
      <c r="P1019" s="25">
        <v>-108434</v>
      </c>
      <c r="Q1019" s="52" t="s">
        <v>24</v>
      </c>
      <c r="R1019" s="63">
        <v>10.47</v>
      </c>
    </row>
    <row r="1020" spans="1:18" ht="15">
      <c r="A1020" s="7">
        <f t="shared" si="121"/>
        <v>43020.291666666664</v>
      </c>
      <c r="B1020" s="8">
        <f t="shared" si="12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55">
        <v>2061.558</v>
      </c>
      <c r="M1020" s="52">
        <v>12077.63129</v>
      </c>
      <c r="N1020" s="56">
        <v>2.63129</v>
      </c>
      <c r="O1020" s="25">
        <v>3556868</v>
      </c>
      <c r="P1020" s="25">
        <v>-111636</v>
      </c>
      <c r="Q1020" s="52" t="s">
        <v>24</v>
      </c>
      <c r="R1020" s="63">
        <v>10.47</v>
      </c>
    </row>
    <row r="1021" spans="1:18" ht="15">
      <c r="A1021" s="7">
        <f t="shared" si="121"/>
        <v>43021.291666666664</v>
      </c>
      <c r="B1021" s="8">
        <f t="shared" si="12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55">
        <v>2056.539</v>
      </c>
      <c r="M1021" s="52">
        <v>10817.56382</v>
      </c>
      <c r="N1021" s="56">
        <v>2.56382</v>
      </c>
      <c r="O1021" s="25">
        <v>3883298</v>
      </c>
      <c r="P1021" s="25">
        <v>326430</v>
      </c>
      <c r="Q1021" s="52" t="s">
        <v>24</v>
      </c>
      <c r="R1021" s="63">
        <v>10.47</v>
      </c>
    </row>
    <row r="1022" spans="1:18" ht="15">
      <c r="A1022" s="7">
        <f t="shared" si="121"/>
        <v>43022.291666666664</v>
      </c>
      <c r="B1022" s="8">
        <f t="shared" si="12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55">
        <v>2017.259</v>
      </c>
      <c r="M1022" s="52">
        <v>8297.57605</v>
      </c>
      <c r="N1022" s="56">
        <v>2.5760500000000004</v>
      </c>
      <c r="O1022" s="25">
        <v>4054813</v>
      </c>
      <c r="P1022" s="25">
        <v>171515</v>
      </c>
      <c r="Q1022" s="52" t="s">
        <v>24</v>
      </c>
      <c r="R1022" s="63">
        <v>10.49</v>
      </c>
    </row>
    <row r="1023" spans="1:18" ht="15">
      <c r="A1023" s="7">
        <f t="shared" si="121"/>
        <v>43023.291666666664</v>
      </c>
      <c r="B1023" s="8">
        <f t="shared" si="12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55">
        <v>2023.475</v>
      </c>
      <c r="M1023" s="52">
        <v>7982.38686</v>
      </c>
      <c r="N1023" s="56">
        <v>2.38686</v>
      </c>
      <c r="O1023" s="25">
        <v>4256967</v>
      </c>
      <c r="P1023" s="25">
        <v>202154</v>
      </c>
      <c r="Q1023" s="52" t="s">
        <v>24</v>
      </c>
      <c r="R1023" s="63">
        <v>10.5</v>
      </c>
    </row>
    <row r="1024" spans="1:18" ht="15">
      <c r="A1024" s="7">
        <f t="shared" si="121"/>
        <v>43024.291666666664</v>
      </c>
      <c r="B1024" s="8">
        <f t="shared" si="12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55">
        <v>2079.944</v>
      </c>
      <c r="M1024" s="52">
        <v>7142.53564</v>
      </c>
      <c r="N1024" s="56">
        <v>2.53564</v>
      </c>
      <c r="O1024" s="25">
        <v>3994809</v>
      </c>
      <c r="P1024" s="25">
        <v>-262158</v>
      </c>
      <c r="Q1024" s="52" t="s">
        <v>24</v>
      </c>
      <c r="R1024" s="63">
        <v>10.49</v>
      </c>
    </row>
    <row r="1025" spans="1:18" ht="15">
      <c r="A1025" s="7">
        <f t="shared" si="121"/>
        <v>43025.291666666664</v>
      </c>
      <c r="B1025" s="8">
        <f aca="true" t="shared" si="12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55">
        <v>2082.789</v>
      </c>
      <c r="M1025" s="52">
        <v>11447.63506</v>
      </c>
      <c r="N1025" s="56">
        <v>2.6350599999999997</v>
      </c>
      <c r="O1025" s="25">
        <v>3939559</v>
      </c>
      <c r="P1025" s="25">
        <v>-55249</v>
      </c>
      <c r="Q1025" s="52" t="s">
        <v>24</v>
      </c>
      <c r="R1025" s="63">
        <v>10.5</v>
      </c>
    </row>
    <row r="1026" spans="1:18" ht="15">
      <c r="A1026" s="7">
        <f t="shared" si="121"/>
        <v>43026.291666666664</v>
      </c>
      <c r="B1026" s="8">
        <f t="shared" si="12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55">
        <v>2084.984</v>
      </c>
      <c r="M1026" s="52">
        <v>11342.96389</v>
      </c>
      <c r="N1026" s="56">
        <v>2.9638899999999997</v>
      </c>
      <c r="O1026" s="25">
        <v>3971889</v>
      </c>
      <c r="P1026" s="25">
        <v>32329</v>
      </c>
      <c r="Q1026" s="52" t="s">
        <v>24</v>
      </c>
      <c r="R1026" s="63">
        <v>10.51</v>
      </c>
    </row>
    <row r="1027" spans="1:18" ht="15">
      <c r="A1027" s="7">
        <f t="shared" si="121"/>
        <v>43027.291666666664</v>
      </c>
      <c r="B1027" s="8">
        <f t="shared" si="12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55">
        <v>2086.517</v>
      </c>
      <c r="M1027" s="52">
        <v>10922.67291</v>
      </c>
      <c r="N1027" s="56">
        <v>2.67291</v>
      </c>
      <c r="O1027" s="25">
        <v>4081630</v>
      </c>
      <c r="P1027" s="25">
        <v>109741</v>
      </c>
      <c r="Q1027" s="52" t="s">
        <v>24</v>
      </c>
      <c r="R1027" s="63">
        <v>10.47</v>
      </c>
    </row>
    <row r="1028" spans="1:18" ht="15">
      <c r="A1028" s="7">
        <f t="shared" si="121"/>
        <v>43028.291666666664</v>
      </c>
      <c r="B1028" s="8">
        <f t="shared" si="12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55">
        <v>2071.67</v>
      </c>
      <c r="M1028" s="52">
        <v>15123.01218</v>
      </c>
      <c r="N1028" s="56">
        <v>3.01218</v>
      </c>
      <c r="O1028" s="25">
        <v>4057188</v>
      </c>
      <c r="P1028" s="25">
        <v>-24442</v>
      </c>
      <c r="Q1028" s="25">
        <v>201149.42528735634</v>
      </c>
      <c r="R1028" s="63">
        <v>10.44</v>
      </c>
    </row>
    <row r="1029" spans="1:18" ht="15">
      <c r="A1029" s="7">
        <f t="shared" si="121"/>
        <v>43029.291666666664</v>
      </c>
      <c r="B1029" s="8">
        <f t="shared" si="12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55">
        <v>2020.881</v>
      </c>
      <c r="M1029" s="52">
        <v>14388.29525</v>
      </c>
      <c r="N1029" s="56">
        <v>3.29525</v>
      </c>
      <c r="O1029" s="25">
        <v>4070975</v>
      </c>
      <c r="P1029" s="25">
        <v>13787</v>
      </c>
      <c r="Q1029" s="25">
        <v>200956.93779904308</v>
      </c>
      <c r="R1029" s="63">
        <v>10.45</v>
      </c>
    </row>
    <row r="1030" spans="1:18" ht="15">
      <c r="A1030" s="7">
        <f t="shared" si="121"/>
        <v>43030.291666666664</v>
      </c>
      <c r="B1030" s="8">
        <f t="shared" si="12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55">
        <v>2029.733</v>
      </c>
      <c r="M1030" s="52">
        <v>13653.48879</v>
      </c>
      <c r="N1030" s="56">
        <v>3.48879</v>
      </c>
      <c r="O1030" s="25">
        <v>4118440</v>
      </c>
      <c r="P1030" s="25">
        <v>47465</v>
      </c>
      <c r="Q1030" s="25" t="s">
        <v>24</v>
      </c>
      <c r="R1030" s="63">
        <v>10.48</v>
      </c>
    </row>
    <row r="1031" spans="1:18" ht="15">
      <c r="A1031" s="7">
        <f t="shared" si="121"/>
        <v>43031.291666666664</v>
      </c>
      <c r="B1031" s="8">
        <f t="shared" si="12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55">
        <v>2144.519</v>
      </c>
      <c r="M1031" s="52">
        <v>17013.99535</v>
      </c>
      <c r="N1031" s="56">
        <v>3.9953499999999997</v>
      </c>
      <c r="O1031" s="25">
        <v>4260324</v>
      </c>
      <c r="P1031" s="25">
        <v>141884</v>
      </c>
      <c r="Q1031" s="25">
        <v>200381.67938931298</v>
      </c>
      <c r="R1031" s="63">
        <v>10.48</v>
      </c>
    </row>
    <row r="1032" spans="1:18" ht="15">
      <c r="A1032" s="7">
        <f t="shared" si="121"/>
        <v>43032.291666666664</v>
      </c>
      <c r="B1032" s="8">
        <f t="shared" si="12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55">
        <v>2305.304</v>
      </c>
      <c r="M1032" s="52">
        <v>17749.60221</v>
      </c>
      <c r="N1032" s="56">
        <v>4.60221</v>
      </c>
      <c r="O1032" s="25">
        <v>4561601</v>
      </c>
      <c r="P1032" s="25">
        <v>301277</v>
      </c>
      <c r="Q1032" s="25">
        <v>200381.67938931298</v>
      </c>
      <c r="R1032" s="63">
        <v>10.48</v>
      </c>
    </row>
    <row r="1033" spans="1:18" ht="15">
      <c r="A1033" s="7">
        <f t="shared" si="121"/>
        <v>43033.291666666664</v>
      </c>
      <c r="B1033" s="8">
        <f t="shared" si="12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55">
        <v>2238.788</v>
      </c>
      <c r="M1033" s="52">
        <v>23209.92806</v>
      </c>
      <c r="N1033" s="56">
        <v>4.92806</v>
      </c>
      <c r="O1033" s="25">
        <v>4812050</v>
      </c>
      <c r="P1033" s="25">
        <v>250449</v>
      </c>
      <c r="Q1033" s="25">
        <v>341300.19120458886</v>
      </c>
      <c r="R1033" s="63">
        <v>10.46</v>
      </c>
    </row>
    <row r="1034" spans="1:18" ht="15">
      <c r="A1034" s="7">
        <f t="shared" si="121"/>
        <v>43034.291666666664</v>
      </c>
      <c r="B1034" s="8">
        <f t="shared" si="12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55">
        <v>2222.24</v>
      </c>
      <c r="M1034" s="52">
        <v>20479.69406</v>
      </c>
      <c r="N1034" s="56">
        <v>4.69406</v>
      </c>
      <c r="O1034" s="25">
        <v>5058477</v>
      </c>
      <c r="P1034" s="25">
        <v>246428</v>
      </c>
      <c r="Q1034" s="25">
        <v>341300.19120458886</v>
      </c>
      <c r="R1034" s="63">
        <v>10.46</v>
      </c>
    </row>
    <row r="1035" spans="1:18" ht="15">
      <c r="A1035" s="7">
        <f t="shared" si="121"/>
        <v>43035.291666666664</v>
      </c>
      <c r="B1035" s="8">
        <f t="shared" si="12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55">
        <v>2188.734</v>
      </c>
      <c r="M1035" s="52">
        <v>15649.55024</v>
      </c>
      <c r="N1035" s="56">
        <v>4.55024</v>
      </c>
      <c r="O1035" s="25">
        <v>5127631</v>
      </c>
      <c r="P1035" s="25">
        <v>69153</v>
      </c>
      <c r="Q1035" s="52"/>
      <c r="R1035" s="63">
        <v>10.46</v>
      </c>
    </row>
    <row r="1036" spans="1:18" ht="15">
      <c r="A1036" s="7">
        <f t="shared" si="121"/>
        <v>43036.291666666664</v>
      </c>
      <c r="B1036" s="8">
        <f t="shared" si="12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55">
        <v>2156.468</v>
      </c>
      <c r="M1036" s="52">
        <v>16699.30101</v>
      </c>
      <c r="N1036" s="56">
        <v>4.30101</v>
      </c>
      <c r="O1036" s="25">
        <v>5217500</v>
      </c>
      <c r="P1036" s="25">
        <v>89870</v>
      </c>
      <c r="Q1036" s="52"/>
      <c r="R1036" s="63">
        <v>10.45</v>
      </c>
    </row>
    <row r="1037" spans="1:18" ht="15">
      <c r="A1037" s="7">
        <f t="shared" si="121"/>
        <v>43037.291666666664</v>
      </c>
      <c r="B1037" s="8">
        <f t="shared" si="12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55">
        <v>2170.139</v>
      </c>
      <c r="M1037" s="52">
        <v>13444.01873</v>
      </c>
      <c r="N1037" s="56">
        <v>4.01873</v>
      </c>
      <c r="O1037" s="25">
        <v>5181802</v>
      </c>
      <c r="P1037" s="25">
        <v>-35698</v>
      </c>
      <c r="Q1037" s="52"/>
      <c r="R1037" s="63">
        <v>10.45</v>
      </c>
    </row>
    <row r="1038" spans="1:18" ht="15">
      <c r="A1038" s="7">
        <f t="shared" si="121"/>
        <v>43038.291666666664</v>
      </c>
      <c r="B1038" s="8">
        <f t="shared" si="12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55">
        <v>2244.71</v>
      </c>
      <c r="M1038" s="52">
        <v>18379.4112</v>
      </c>
      <c r="N1038" s="56">
        <v>4.4112</v>
      </c>
      <c r="O1038" s="25">
        <v>5302635</v>
      </c>
      <c r="P1038" s="25">
        <v>120833</v>
      </c>
      <c r="Q1038" s="52"/>
      <c r="R1038" s="63">
        <v>10.45</v>
      </c>
    </row>
    <row r="1039" spans="1:18" ht="15.75" thickBot="1">
      <c r="A1039" s="9">
        <f t="shared" si="121"/>
        <v>43039.291666666664</v>
      </c>
      <c r="B1039" s="10">
        <f t="shared" si="12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58">
        <v>2253.908</v>
      </c>
      <c r="M1039" s="59">
        <v>20408.005</v>
      </c>
      <c r="N1039" s="60">
        <v>4.81482</v>
      </c>
      <c r="O1039" s="28">
        <v>5301622</v>
      </c>
      <c r="P1039" s="28">
        <v>-1013</v>
      </c>
      <c r="Q1039" s="59"/>
      <c r="R1039" s="64">
        <v>10.45</v>
      </c>
    </row>
    <row r="1040" spans="1:18" ht="15">
      <c r="A1040" s="16">
        <f t="shared" si="121"/>
        <v>43040.291666666664</v>
      </c>
      <c r="B1040" s="17">
        <f t="shared" si="12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53">
        <v>1947.043</v>
      </c>
      <c r="M1040" s="51">
        <v>18327.02128</v>
      </c>
      <c r="N1040" s="54">
        <v>4.52128</v>
      </c>
      <c r="O1040" s="22">
        <v>5265805</v>
      </c>
      <c r="P1040" s="22">
        <v>-35817</v>
      </c>
      <c r="Q1040" s="51"/>
      <c r="R1040" s="62">
        <v>10.46</v>
      </c>
    </row>
    <row r="1041" spans="1:18" ht="15">
      <c r="A1041" s="7">
        <f t="shared" si="121"/>
        <v>43041.291666666664</v>
      </c>
      <c r="B1041" s="8">
        <f t="shared" si="12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55">
        <v>1984.833</v>
      </c>
      <c r="M1041" s="52">
        <v>18746.98283</v>
      </c>
      <c r="N1041" s="56">
        <v>4.48283</v>
      </c>
      <c r="O1041" s="25">
        <v>5406316</v>
      </c>
      <c r="P1041" s="25">
        <v>140511</v>
      </c>
      <c r="Q1041" s="52"/>
      <c r="R1041" s="63">
        <v>10.46</v>
      </c>
    </row>
    <row r="1042" spans="1:18" ht="15">
      <c r="A1042" s="7">
        <f t="shared" si="121"/>
        <v>43042.291666666664</v>
      </c>
      <c r="B1042" s="8">
        <f t="shared" si="12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55">
        <v>1989.463</v>
      </c>
      <c r="M1042" s="52">
        <v>15439.32637</v>
      </c>
      <c r="N1042" s="56">
        <v>4.32637</v>
      </c>
      <c r="O1042" s="25">
        <v>5429587</v>
      </c>
      <c r="P1042" s="25">
        <v>23271</v>
      </c>
      <c r="Q1042" s="52"/>
      <c r="R1042" s="63">
        <v>10.46</v>
      </c>
    </row>
    <row r="1043" spans="1:18" ht="15">
      <c r="A1043" s="7">
        <f t="shared" si="121"/>
        <v>43043.291666666664</v>
      </c>
      <c r="B1043" s="8">
        <f t="shared" si="12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55">
        <v>1991.101</v>
      </c>
      <c r="M1043" s="52">
        <v>12498.58299</v>
      </c>
      <c r="N1043" s="56">
        <v>3.5829899999999997</v>
      </c>
      <c r="O1043" s="25">
        <v>5424501</v>
      </c>
      <c r="P1043" s="25">
        <v>-5086</v>
      </c>
      <c r="Q1043" s="52"/>
      <c r="R1043" s="63">
        <v>10.46</v>
      </c>
    </row>
    <row r="1044" spans="1:18" ht="15">
      <c r="A1044" s="7">
        <f aca="true" t="shared" si="126" ref="A1044:A1107">A1043+1</f>
        <v>43044.291666666664</v>
      </c>
      <c r="B1044" s="8">
        <f t="shared" si="12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55">
        <v>1976.968</v>
      </c>
      <c r="M1044" s="52">
        <v>11343.71742</v>
      </c>
      <c r="N1044" s="56">
        <v>3.71742</v>
      </c>
      <c r="O1044" s="25">
        <v>5320973</v>
      </c>
      <c r="P1044" s="25">
        <v>-103528</v>
      </c>
      <c r="Q1044" s="52"/>
      <c r="R1044" s="63">
        <v>10.48</v>
      </c>
    </row>
    <row r="1045" spans="1:18" ht="15">
      <c r="A1045" s="7">
        <f t="shared" si="126"/>
        <v>43045.291666666664</v>
      </c>
      <c r="B1045" s="8">
        <f t="shared" si="12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55">
        <v>1974.123</v>
      </c>
      <c r="M1045" s="52">
        <v>13023.96374</v>
      </c>
      <c r="N1045" s="56">
        <v>3.9637399999999996</v>
      </c>
      <c r="O1045" s="25">
        <v>5342428</v>
      </c>
      <c r="P1045" s="25">
        <v>21455</v>
      </c>
      <c r="Q1045" s="52"/>
      <c r="R1045" s="63">
        <v>10.52</v>
      </c>
    </row>
    <row r="1046" spans="1:18" ht="15">
      <c r="A1046" s="7">
        <f t="shared" si="126"/>
        <v>43046.291666666664</v>
      </c>
      <c r="B1046" s="8">
        <f t="shared" si="12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55">
        <v>1949.374</v>
      </c>
      <c r="M1046" s="52">
        <v>13443.88041</v>
      </c>
      <c r="N1046" s="56">
        <v>3.88041</v>
      </c>
      <c r="O1046" s="25">
        <v>5331129</v>
      </c>
      <c r="P1046" s="25">
        <v>-11300</v>
      </c>
      <c r="Q1046" s="52"/>
      <c r="R1046" s="63">
        <v>10.47</v>
      </c>
    </row>
    <row r="1047" spans="1:18" ht="15">
      <c r="A1047" s="7">
        <f t="shared" si="126"/>
        <v>43047.291666666664</v>
      </c>
      <c r="B1047" s="8">
        <f t="shared" si="12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55">
        <v>1961.239</v>
      </c>
      <c r="M1047" s="52">
        <v>17014.19346</v>
      </c>
      <c r="N1047" s="56">
        <v>4.19346</v>
      </c>
      <c r="O1047" s="25">
        <v>5361981</v>
      </c>
      <c r="P1047" s="25">
        <v>30852</v>
      </c>
      <c r="Q1047" s="52"/>
      <c r="R1047" s="63">
        <v>10.44</v>
      </c>
    </row>
    <row r="1048" spans="1:18" ht="15">
      <c r="A1048" s="7">
        <f t="shared" si="126"/>
        <v>43048.291666666664</v>
      </c>
      <c r="B1048" s="8">
        <f t="shared" si="12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55">
        <v>2015.136</v>
      </c>
      <c r="M1048" s="52">
        <v>13759.43323</v>
      </c>
      <c r="N1048" s="56">
        <v>4.43323</v>
      </c>
      <c r="O1048" s="25">
        <v>5386662</v>
      </c>
      <c r="P1048" s="25">
        <v>24681</v>
      </c>
      <c r="Q1048" s="52"/>
      <c r="R1048" s="63">
        <v>10.44</v>
      </c>
    </row>
    <row r="1049" spans="1:18" ht="15">
      <c r="A1049" s="7">
        <f t="shared" si="126"/>
        <v>43049.291666666664</v>
      </c>
      <c r="B1049" s="8">
        <f t="shared" si="12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55">
        <v>2014.516</v>
      </c>
      <c r="M1049" s="52">
        <v>12919.04814</v>
      </c>
      <c r="N1049" s="56">
        <v>4.04814</v>
      </c>
      <c r="O1049" s="25">
        <v>5422895</v>
      </c>
      <c r="P1049" s="25">
        <v>36234</v>
      </c>
      <c r="Q1049" s="52"/>
      <c r="R1049" s="63">
        <v>10.45</v>
      </c>
    </row>
    <row r="1050" spans="1:18" ht="15">
      <c r="A1050" s="7">
        <f t="shared" si="126"/>
        <v>43050.291666666664</v>
      </c>
      <c r="B1050" s="8">
        <f t="shared" si="12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55">
        <v>2024.901</v>
      </c>
      <c r="M1050" s="52">
        <v>11973.8919</v>
      </c>
      <c r="N1050" s="56">
        <v>3.8919</v>
      </c>
      <c r="O1050" s="25">
        <v>5358148</v>
      </c>
      <c r="P1050" s="25">
        <v>-64748</v>
      </c>
      <c r="Q1050" s="52"/>
      <c r="R1050" s="63">
        <v>10.44</v>
      </c>
    </row>
    <row r="1051" spans="1:18" ht="15">
      <c r="A1051" s="7">
        <f t="shared" si="126"/>
        <v>43051.291666666664</v>
      </c>
      <c r="B1051" s="8">
        <f t="shared" si="12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55">
        <v>1992.928</v>
      </c>
      <c r="M1051" s="52">
        <v>13759.10328</v>
      </c>
      <c r="N1051" s="56">
        <v>4.10328</v>
      </c>
      <c r="O1051" s="25">
        <v>5327080</v>
      </c>
      <c r="P1051" s="25">
        <v>-31068</v>
      </c>
      <c r="Q1051" s="52"/>
      <c r="R1051" s="63">
        <v>10.44</v>
      </c>
    </row>
    <row r="1052" spans="1:18" ht="15">
      <c r="A1052" s="7">
        <f t="shared" si="126"/>
        <v>43052.291666666664</v>
      </c>
      <c r="B1052" s="8">
        <f t="shared" si="12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55">
        <v>1989.316</v>
      </c>
      <c r="M1052" s="52">
        <v>15964.37383</v>
      </c>
      <c r="N1052" s="56">
        <v>4.37383</v>
      </c>
      <c r="O1052" s="25">
        <v>5365726</v>
      </c>
      <c r="P1052" s="25">
        <v>38645</v>
      </c>
      <c r="Q1052" s="52"/>
      <c r="R1052" s="63">
        <v>10.44</v>
      </c>
    </row>
    <row r="1053" spans="1:18" ht="15">
      <c r="A1053" s="7">
        <f t="shared" si="126"/>
        <v>43053.291666666664</v>
      </c>
      <c r="B1053" s="8">
        <f t="shared" si="12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55">
        <v>1967.917</v>
      </c>
      <c r="M1053" s="52">
        <v>16174.09201</v>
      </c>
      <c r="N1053" s="56">
        <v>4.09201</v>
      </c>
      <c r="O1053" s="25">
        <v>5356193</v>
      </c>
      <c r="P1053" s="25">
        <v>-9532</v>
      </c>
      <c r="Q1053" s="52"/>
      <c r="R1053" s="63">
        <v>10.44</v>
      </c>
    </row>
    <row r="1054" spans="1:18" ht="15">
      <c r="A1054" s="7">
        <f t="shared" si="126"/>
        <v>43054.291666666664</v>
      </c>
      <c r="B1054" s="8">
        <f t="shared" si="12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55">
        <v>1973.577</v>
      </c>
      <c r="M1054" s="52">
        <v>16384.35128</v>
      </c>
      <c r="N1054" s="56">
        <v>4.35128</v>
      </c>
      <c r="O1054" s="25">
        <v>5388838</v>
      </c>
      <c r="P1054" s="25">
        <v>32645</v>
      </c>
      <c r="Q1054" s="52"/>
      <c r="R1054" s="63">
        <v>10.44</v>
      </c>
    </row>
    <row r="1055" spans="1:18" ht="15">
      <c r="A1055" s="7">
        <f t="shared" si="126"/>
        <v>43055.291666666664</v>
      </c>
      <c r="B1055" s="8">
        <f t="shared" si="12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55">
        <v>2018.307</v>
      </c>
      <c r="M1055" s="52">
        <v>17749.10328</v>
      </c>
      <c r="N1055" s="56">
        <v>4.10328</v>
      </c>
      <c r="O1055" s="25">
        <v>5342338</v>
      </c>
      <c r="P1055" s="25">
        <v>-46500</v>
      </c>
      <c r="Q1055" s="52"/>
      <c r="R1055" s="63">
        <v>10.44</v>
      </c>
    </row>
    <row r="1056" spans="1:18" ht="15">
      <c r="A1056" s="7">
        <f t="shared" si="126"/>
        <v>43056.291666666664</v>
      </c>
      <c r="B1056" s="8">
        <f aca="true" t="shared" si="12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55">
        <v>2018.989</v>
      </c>
      <c r="M1056" s="52">
        <v>16069.27237</v>
      </c>
      <c r="N1056" s="56">
        <v>4.27237</v>
      </c>
      <c r="O1056" s="25">
        <v>5442078</v>
      </c>
      <c r="P1056" s="25">
        <v>99740</v>
      </c>
      <c r="Q1056" s="52"/>
      <c r="R1056" s="63">
        <v>10.44</v>
      </c>
    </row>
    <row r="1057" spans="1:18" ht="15">
      <c r="A1057" s="7">
        <f t="shared" si="126"/>
        <v>43057.291666666664</v>
      </c>
      <c r="B1057" s="8">
        <f t="shared" si="12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55">
        <v>2020.953</v>
      </c>
      <c r="M1057" s="52">
        <v>14494.12583</v>
      </c>
      <c r="N1057" s="56">
        <v>4.12583</v>
      </c>
      <c r="O1057" s="25">
        <v>5553843</v>
      </c>
      <c r="P1057" s="25">
        <v>111765</v>
      </c>
      <c r="Q1057" s="52"/>
      <c r="R1057" s="63">
        <v>10.44</v>
      </c>
    </row>
    <row r="1058" spans="1:18" ht="15">
      <c r="A1058" s="7">
        <f t="shared" si="126"/>
        <v>43058.291666666664</v>
      </c>
      <c r="B1058" s="8">
        <f t="shared" si="12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55">
        <v>2022.349</v>
      </c>
      <c r="M1058" s="52">
        <v>15124.35128</v>
      </c>
      <c r="N1058" s="56">
        <v>4.35128</v>
      </c>
      <c r="O1058" s="25">
        <v>5296431</v>
      </c>
      <c r="P1058" s="25">
        <v>-257412</v>
      </c>
      <c r="Q1058" s="52"/>
      <c r="R1058" s="63">
        <v>10.46</v>
      </c>
    </row>
    <row r="1059" spans="1:18" ht="15">
      <c r="A1059" s="7">
        <f t="shared" si="126"/>
        <v>43059.291666666664</v>
      </c>
      <c r="B1059" s="8">
        <f t="shared" si="12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5">
        <v>2009.812</v>
      </c>
      <c r="M1059" s="52">
        <v>15754.48656</v>
      </c>
      <c r="N1059" s="56">
        <v>4.486560000000001</v>
      </c>
      <c r="O1059" s="25">
        <v>5248151</v>
      </c>
      <c r="P1059" s="25">
        <v>-48280</v>
      </c>
      <c r="Q1059" s="25"/>
      <c r="R1059" s="63">
        <v>10.48</v>
      </c>
    </row>
    <row r="1060" spans="1:18" ht="15">
      <c r="A1060" s="7">
        <f t="shared" si="126"/>
        <v>43060.291666666664</v>
      </c>
      <c r="B1060" s="8">
        <f t="shared" si="12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55">
        <v>1977.955</v>
      </c>
      <c r="M1060" s="52">
        <v>16573.36256</v>
      </c>
      <c r="N1060" s="56">
        <v>4.36256</v>
      </c>
      <c r="O1060" s="25">
        <v>5139123</v>
      </c>
      <c r="P1060" s="25">
        <v>-109028</v>
      </c>
      <c r="Q1060" s="25"/>
      <c r="R1060" s="63">
        <v>10.48</v>
      </c>
    </row>
    <row r="1061" spans="1:18" ht="15">
      <c r="A1061" s="7">
        <f t="shared" si="126"/>
        <v>43061.291666666664</v>
      </c>
      <c r="B1061" s="8">
        <f t="shared" si="12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55">
        <v>1986.009</v>
      </c>
      <c r="M1061" s="52">
        <v>18904.64437</v>
      </c>
      <c r="N1061" s="56">
        <v>4.64437</v>
      </c>
      <c r="O1061" s="25">
        <v>5269207</v>
      </c>
      <c r="P1061" s="25">
        <v>130084</v>
      </c>
      <c r="Q1061" s="25"/>
      <c r="R1061" s="63">
        <v>10.49</v>
      </c>
    </row>
    <row r="1062" spans="1:18" ht="15">
      <c r="A1062" s="7">
        <f t="shared" si="126"/>
        <v>43062.291666666664</v>
      </c>
      <c r="B1062" s="8">
        <f t="shared" si="12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5">
        <v>2008.946</v>
      </c>
      <c r="M1062" s="52">
        <v>18484.8811</v>
      </c>
      <c r="N1062" s="56">
        <v>4.8811</v>
      </c>
      <c r="O1062" s="25">
        <v>5211422</v>
      </c>
      <c r="P1062" s="25">
        <v>-57785</v>
      </c>
      <c r="Q1062" s="25"/>
      <c r="R1062" s="63">
        <v>10.5</v>
      </c>
    </row>
    <row r="1063" spans="1:18" ht="15">
      <c r="A1063" s="7">
        <f t="shared" si="126"/>
        <v>43063.291666666664</v>
      </c>
      <c r="B1063" s="8">
        <f t="shared" si="12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55">
        <v>2020.64</v>
      </c>
      <c r="M1063" s="52">
        <v>14389.71201</v>
      </c>
      <c r="N1063" s="56">
        <v>4.71201</v>
      </c>
      <c r="O1063" s="25">
        <v>5178750</v>
      </c>
      <c r="P1063" s="25">
        <v>-32672</v>
      </c>
      <c r="Q1063" s="25"/>
      <c r="R1063" s="63">
        <v>10.5</v>
      </c>
    </row>
    <row r="1064" spans="1:18" ht="15">
      <c r="A1064" s="7">
        <f t="shared" si="126"/>
        <v>43064.291666666664</v>
      </c>
      <c r="B1064" s="8">
        <f t="shared" si="12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5">
        <v>2030.14</v>
      </c>
      <c r="M1064" s="52">
        <v>16804.28365</v>
      </c>
      <c r="N1064" s="56">
        <v>4.28365</v>
      </c>
      <c r="O1064" s="25">
        <v>4961426</v>
      </c>
      <c r="P1064" s="25">
        <v>-217325</v>
      </c>
      <c r="Q1064" s="25"/>
      <c r="R1064" s="63">
        <v>10.5</v>
      </c>
    </row>
    <row r="1065" spans="1:18" ht="15">
      <c r="A1065" s="7">
        <f t="shared" si="126"/>
        <v>43065.291666666664</v>
      </c>
      <c r="B1065" s="8">
        <f t="shared" si="12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5">
        <v>2015.104</v>
      </c>
      <c r="M1065" s="52">
        <v>17644.43019</v>
      </c>
      <c r="N1065" s="56">
        <v>4.43019</v>
      </c>
      <c r="O1065" s="25">
        <v>4965089</v>
      </c>
      <c r="P1065" s="25">
        <v>3663</v>
      </c>
      <c r="Q1065" s="25"/>
      <c r="R1065" s="63">
        <v>10.5</v>
      </c>
    </row>
    <row r="1066" spans="1:18" ht="15">
      <c r="A1066" s="7">
        <f t="shared" si="126"/>
        <v>43066.291666666664</v>
      </c>
      <c r="B1066" s="8">
        <f t="shared" si="12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55">
        <v>1985.599</v>
      </c>
      <c r="M1066" s="52">
        <v>18274.59928</v>
      </c>
      <c r="N1066" s="56">
        <v>4.599279999999999</v>
      </c>
      <c r="O1066" s="25">
        <v>5299061</v>
      </c>
      <c r="P1066" s="25">
        <v>333972</v>
      </c>
      <c r="Q1066" s="52"/>
      <c r="R1066" s="63">
        <v>10.5</v>
      </c>
    </row>
    <row r="1067" spans="1:18" ht="15">
      <c r="A1067" s="7">
        <f t="shared" si="126"/>
        <v>43067.291666666664</v>
      </c>
      <c r="B1067" s="8">
        <f t="shared" si="12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5">
        <v>1957.584</v>
      </c>
      <c r="M1067" s="52">
        <v>16699.79092</v>
      </c>
      <c r="N1067" s="56">
        <v>4.79092</v>
      </c>
      <c r="O1067" s="25">
        <v>5218286</v>
      </c>
      <c r="P1067" s="25">
        <v>-80775</v>
      </c>
      <c r="Q1067" s="52"/>
      <c r="R1067" s="63">
        <v>10.5</v>
      </c>
    </row>
    <row r="1068" spans="1:18" ht="15">
      <c r="A1068" s="7">
        <f t="shared" si="126"/>
        <v>43068.291666666664</v>
      </c>
      <c r="B1068" s="8">
        <f t="shared" si="12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5">
        <v>1968.006</v>
      </c>
      <c r="M1068" s="52">
        <v>17644.98256</v>
      </c>
      <c r="N1068" s="56">
        <v>4.98256</v>
      </c>
      <c r="O1068" s="25">
        <v>5403514</v>
      </c>
      <c r="P1068" s="25">
        <v>185228</v>
      </c>
      <c r="Q1068" s="52"/>
      <c r="R1068" s="63">
        <v>10.5</v>
      </c>
    </row>
    <row r="1069" spans="1:18" ht="15.75" thickBot="1">
      <c r="A1069" s="9">
        <f t="shared" si="126"/>
        <v>43069.291666666664</v>
      </c>
      <c r="B1069" s="10">
        <f t="shared" si="12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58">
        <v>2000.527</v>
      </c>
      <c r="M1069" s="59">
        <v>17224.98256</v>
      </c>
      <c r="N1069" s="60">
        <v>4.98256</v>
      </c>
      <c r="O1069" s="28">
        <v>5248011</v>
      </c>
      <c r="P1069" s="28">
        <v>-155504</v>
      </c>
      <c r="Q1069" s="59"/>
      <c r="R1069" s="64">
        <v>10.5</v>
      </c>
    </row>
    <row r="1070" spans="1:18" ht="15">
      <c r="A1070" s="16">
        <f t="shared" si="126"/>
        <v>43070.291666666664</v>
      </c>
      <c r="B1070" s="17">
        <f t="shared" si="12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3">
        <v>2307.789</v>
      </c>
      <c r="M1070" s="51">
        <v>17434.93747</v>
      </c>
      <c r="N1070" s="54">
        <v>4.93747</v>
      </c>
      <c r="O1070" s="22">
        <v>5186541</v>
      </c>
      <c r="P1070" s="22">
        <v>-61470</v>
      </c>
      <c r="Q1070" s="51"/>
      <c r="R1070" s="62">
        <v>10.5</v>
      </c>
    </row>
    <row r="1071" spans="1:18" ht="15">
      <c r="A1071" s="7">
        <f t="shared" si="126"/>
        <v>43071.291666666664</v>
      </c>
      <c r="B1071" s="8">
        <f t="shared" si="12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5">
        <v>2307.789</v>
      </c>
      <c r="M1071" s="52">
        <v>15964.76837</v>
      </c>
      <c r="N1071" s="56">
        <v>4.76837</v>
      </c>
      <c r="O1071" s="25">
        <v>5300881</v>
      </c>
      <c r="P1071" s="25">
        <v>114340</v>
      </c>
      <c r="Q1071" s="52"/>
      <c r="R1071" s="63">
        <v>10.5</v>
      </c>
    </row>
    <row r="1072" spans="1:18" ht="15">
      <c r="A1072" s="7">
        <f t="shared" si="126"/>
        <v>43072.291666666664</v>
      </c>
      <c r="B1072" s="8">
        <f t="shared" si="12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5">
        <v>2307.789</v>
      </c>
      <c r="M1072" s="52">
        <v>15755.17419</v>
      </c>
      <c r="N1072" s="56">
        <v>5.174189999999999</v>
      </c>
      <c r="O1072" s="25">
        <v>5339577</v>
      </c>
      <c r="P1072" s="25">
        <v>38696</v>
      </c>
      <c r="Q1072" s="52"/>
      <c r="R1072" s="63">
        <v>10.5</v>
      </c>
    </row>
    <row r="1073" spans="1:18" ht="15">
      <c r="A1073" s="7">
        <f t="shared" si="126"/>
        <v>43073.291666666664</v>
      </c>
      <c r="B1073" s="8">
        <f t="shared" si="12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5">
        <v>2307.789</v>
      </c>
      <c r="M1073" s="52">
        <v>17435.32074</v>
      </c>
      <c r="N1073" s="56">
        <v>5.32074</v>
      </c>
      <c r="O1073" s="25">
        <v>5386795</v>
      </c>
      <c r="P1073" s="25">
        <v>47218</v>
      </c>
      <c r="Q1073" s="52"/>
      <c r="R1073" s="63">
        <v>10.5</v>
      </c>
    </row>
    <row r="1074" spans="1:18" ht="15">
      <c r="A1074" s="7">
        <f t="shared" si="126"/>
        <v>43074.291666666664</v>
      </c>
      <c r="B1074" s="8">
        <f t="shared" si="12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5">
        <v>2457.789</v>
      </c>
      <c r="M1074" s="52">
        <v>19010.02765</v>
      </c>
      <c r="N1074" s="56">
        <v>5.0276499999999995</v>
      </c>
      <c r="O1074" s="25">
        <v>5300064</v>
      </c>
      <c r="P1074" s="25">
        <v>-86732</v>
      </c>
      <c r="Q1074" s="52"/>
      <c r="R1074" s="63">
        <v>10.5</v>
      </c>
    </row>
    <row r="1075" spans="1:18" ht="15">
      <c r="A1075" s="7">
        <f t="shared" si="126"/>
        <v>43075.291666666664</v>
      </c>
      <c r="B1075" s="8">
        <f t="shared" si="12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5">
        <v>2457.789</v>
      </c>
      <c r="M1075" s="52">
        <v>17435.51133</v>
      </c>
      <c r="N1075" s="56">
        <v>5.51133</v>
      </c>
      <c r="O1075" s="25">
        <v>5298324</v>
      </c>
      <c r="P1075" s="25">
        <v>-1739</v>
      </c>
      <c r="Q1075" s="52"/>
      <c r="R1075" s="63">
        <v>10.5</v>
      </c>
    </row>
    <row r="1076" spans="1:18" ht="15">
      <c r="A1076" s="7">
        <f t="shared" si="126"/>
        <v>43076.291666666664</v>
      </c>
      <c r="B1076" s="8">
        <f t="shared" si="12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5">
        <v>2516.869</v>
      </c>
      <c r="M1076" s="52">
        <v>18590.2521</v>
      </c>
      <c r="N1076" s="56">
        <v>5.2521</v>
      </c>
      <c r="O1076" s="25">
        <v>5212445</v>
      </c>
      <c r="P1076" s="25">
        <v>-85879</v>
      </c>
      <c r="Q1076" s="52"/>
      <c r="R1076" s="63">
        <v>10.49</v>
      </c>
    </row>
    <row r="1077" spans="1:18" ht="15">
      <c r="A1077" s="7">
        <f t="shared" si="126"/>
        <v>43077.291666666664</v>
      </c>
      <c r="B1077" s="8">
        <f t="shared" si="12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5">
        <v>2516.869</v>
      </c>
      <c r="M1077" s="52">
        <v>15755.17419</v>
      </c>
      <c r="N1077" s="56">
        <v>5.174189999999999</v>
      </c>
      <c r="O1077" s="25">
        <v>5257753</v>
      </c>
      <c r="P1077" s="25">
        <v>45307</v>
      </c>
      <c r="Q1077" s="52"/>
      <c r="R1077" s="63">
        <v>10.5</v>
      </c>
    </row>
    <row r="1078" spans="1:18" ht="15">
      <c r="A1078" s="7">
        <f t="shared" si="126"/>
        <v>43078.291666666664</v>
      </c>
      <c r="B1078" s="8">
        <f t="shared" si="12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5">
        <v>2516.869</v>
      </c>
      <c r="M1078" s="52">
        <v>15019.89051</v>
      </c>
      <c r="N1078" s="56">
        <v>4.89051</v>
      </c>
      <c r="O1078" s="25">
        <v>5245161</v>
      </c>
      <c r="P1078" s="25">
        <v>-12591</v>
      </c>
      <c r="Q1078" s="52"/>
      <c r="R1078" s="63">
        <v>10.5</v>
      </c>
    </row>
    <row r="1079" spans="1:18" ht="15">
      <c r="A1079" s="7">
        <f t="shared" si="126"/>
        <v>43079.291666666664</v>
      </c>
      <c r="B1079" s="8">
        <f t="shared" si="12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5">
        <v>2516.869</v>
      </c>
      <c r="M1079" s="52">
        <v>17750.23983</v>
      </c>
      <c r="N1079" s="56">
        <v>5.2398299999999995</v>
      </c>
      <c r="O1079" s="25">
        <v>5180102</v>
      </c>
      <c r="P1079" s="25">
        <v>-65059</v>
      </c>
      <c r="Q1079" s="52"/>
      <c r="R1079" s="63">
        <v>10.5</v>
      </c>
    </row>
    <row r="1080" spans="1:18" ht="15">
      <c r="A1080" s="7">
        <f t="shared" si="126"/>
        <v>43080.291666666664</v>
      </c>
      <c r="B1080" s="8">
        <f t="shared" si="12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5">
        <v>2516.869</v>
      </c>
      <c r="M1080" s="52">
        <v>19010.63423</v>
      </c>
      <c r="N1080" s="56">
        <v>5.63423</v>
      </c>
      <c r="O1080" s="25">
        <v>5188193</v>
      </c>
      <c r="P1080" s="25">
        <v>8091</v>
      </c>
      <c r="Q1080" s="52"/>
      <c r="R1080" s="63">
        <v>10.5</v>
      </c>
    </row>
    <row r="1081" spans="1:18" ht="15">
      <c r="A1081" s="7">
        <f t="shared" si="126"/>
        <v>43081.291666666664</v>
      </c>
      <c r="B1081" s="8">
        <f t="shared" si="12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5">
        <v>2516.869</v>
      </c>
      <c r="M1081" s="52">
        <v>17435.14968</v>
      </c>
      <c r="N1081" s="56">
        <v>5.14968</v>
      </c>
      <c r="O1081" s="25">
        <v>5253386</v>
      </c>
      <c r="P1081" s="25">
        <v>65193</v>
      </c>
      <c r="Q1081" s="52"/>
      <c r="R1081" s="63">
        <v>10.5</v>
      </c>
    </row>
    <row r="1082" spans="1:18" ht="15">
      <c r="A1082" s="7">
        <f t="shared" si="126"/>
        <v>43082.291666666664</v>
      </c>
      <c r="B1082" s="8">
        <f t="shared" si="12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5">
        <v>2516.869</v>
      </c>
      <c r="M1082" s="52">
        <v>17960.17222</v>
      </c>
      <c r="N1082" s="56">
        <v>5.17222</v>
      </c>
      <c r="O1082" s="25">
        <v>5377757</v>
      </c>
      <c r="P1082" s="25">
        <v>124371</v>
      </c>
      <c r="Q1082" s="52"/>
      <c r="R1082" s="63">
        <v>10.5</v>
      </c>
    </row>
    <row r="1083" spans="1:18" ht="15">
      <c r="A1083" s="7">
        <f t="shared" si="126"/>
        <v>43083.291666666664</v>
      </c>
      <c r="B1083" s="8">
        <f t="shared" si="12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5">
        <v>2516.869</v>
      </c>
      <c r="M1083" s="52">
        <v>18800.17222</v>
      </c>
      <c r="N1083" s="56">
        <v>5.17222</v>
      </c>
      <c r="O1083" s="25">
        <v>5350596</v>
      </c>
      <c r="P1083" s="25">
        <v>-27162</v>
      </c>
      <c r="Q1083" s="52"/>
      <c r="R1083" s="63">
        <v>10.5</v>
      </c>
    </row>
    <row r="1084" spans="1:18" ht="15">
      <c r="A1084" s="7">
        <f t="shared" si="126"/>
        <v>43084.291666666664</v>
      </c>
      <c r="B1084" s="8">
        <f t="shared" si="12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5">
        <v>2516.869</v>
      </c>
      <c r="M1084" s="52">
        <v>17645.19476</v>
      </c>
      <c r="N1084" s="56">
        <v>5.1947600000000005</v>
      </c>
      <c r="O1084" s="25">
        <v>5179253</v>
      </c>
      <c r="P1084" s="25">
        <v>-171342</v>
      </c>
      <c r="Q1084" s="52"/>
      <c r="R1084" s="63">
        <v>10.5</v>
      </c>
    </row>
    <row r="1085" spans="1:18" ht="15">
      <c r="A1085" s="7">
        <f t="shared" si="126"/>
        <v>43085.291666666664</v>
      </c>
      <c r="B1085" s="8">
        <f t="shared" si="12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5">
        <v>2516.869</v>
      </c>
      <c r="M1085" s="52">
        <v>17435.04827</v>
      </c>
      <c r="N1085" s="56">
        <v>5.0482700000000005</v>
      </c>
      <c r="O1085" s="25">
        <v>5200765</v>
      </c>
      <c r="P1085" s="25">
        <v>21511</v>
      </c>
      <c r="Q1085" s="52"/>
      <c r="R1085" s="63">
        <v>10.5</v>
      </c>
    </row>
    <row r="1086" spans="1:18" ht="15">
      <c r="A1086" s="7">
        <f t="shared" si="126"/>
        <v>43086.291666666664</v>
      </c>
      <c r="B1086" s="8">
        <f aca="true" t="shared" si="12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5">
        <v>2516.869</v>
      </c>
      <c r="M1086" s="52">
        <v>16910.40886</v>
      </c>
      <c r="N1086" s="56">
        <v>5.40886</v>
      </c>
      <c r="O1086" s="25">
        <v>5302473</v>
      </c>
      <c r="P1086" s="25">
        <v>101708</v>
      </c>
      <c r="Q1086" s="52"/>
      <c r="R1086" s="63">
        <v>10.5</v>
      </c>
    </row>
    <row r="1087" spans="1:18" ht="15">
      <c r="A1087" s="7">
        <f t="shared" si="126"/>
        <v>43087.291666666664</v>
      </c>
      <c r="B1087" s="8">
        <f t="shared" si="12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5">
        <v>2516.869</v>
      </c>
      <c r="M1087" s="52">
        <v>18485.62296</v>
      </c>
      <c r="N1087" s="56">
        <v>5.62296</v>
      </c>
      <c r="O1087" s="25">
        <v>5233716</v>
      </c>
      <c r="P1087" s="25">
        <v>-68757</v>
      </c>
      <c r="Q1087" s="52"/>
      <c r="R1087" s="63">
        <v>10.5</v>
      </c>
    </row>
    <row r="1088" spans="1:18" ht="15">
      <c r="A1088" s="7">
        <f t="shared" si="126"/>
        <v>43088.291666666664</v>
      </c>
      <c r="B1088" s="8">
        <f t="shared" si="12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55">
        <v>2516.869</v>
      </c>
      <c r="M1088" s="52">
        <v>17330.4314</v>
      </c>
      <c r="N1088" s="56">
        <v>5.4314</v>
      </c>
      <c r="O1088" s="25">
        <v>5006923</v>
      </c>
      <c r="P1088" s="25">
        <v>-226793</v>
      </c>
      <c r="Q1088" s="52"/>
      <c r="R1088" s="63">
        <v>10.5</v>
      </c>
    </row>
    <row r="1089" spans="1:18" ht="15">
      <c r="A1089" s="7">
        <f t="shared" si="126"/>
        <v>43089.291666666664</v>
      </c>
      <c r="B1089" s="8">
        <f t="shared" si="12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55">
        <v>2516.869</v>
      </c>
      <c r="M1089" s="52">
        <v>16910.6793</v>
      </c>
      <c r="N1089" s="56">
        <v>5.6793000000000005</v>
      </c>
      <c r="O1089" s="25">
        <v>4979951</v>
      </c>
      <c r="P1089" s="25">
        <v>-26973</v>
      </c>
      <c r="Q1089" s="25"/>
      <c r="R1089" s="63">
        <v>10.46</v>
      </c>
    </row>
    <row r="1090" spans="1:18" ht="15">
      <c r="A1090" s="7">
        <f t="shared" si="126"/>
        <v>43090.291666666664</v>
      </c>
      <c r="B1090" s="8">
        <f t="shared" si="12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55">
        <v>2516.869</v>
      </c>
      <c r="M1090" s="52">
        <v>16490.62296</v>
      </c>
      <c r="N1090" s="56">
        <v>5.62296</v>
      </c>
      <c r="O1090" s="25">
        <v>5272076</v>
      </c>
      <c r="P1090" s="25">
        <v>292125</v>
      </c>
      <c r="Q1090" s="25"/>
      <c r="R1090" s="63">
        <v>10.44</v>
      </c>
    </row>
    <row r="1091" spans="1:18" ht="15">
      <c r="A1091" s="7">
        <f t="shared" si="126"/>
        <v>43091.291666666664</v>
      </c>
      <c r="B1091" s="8">
        <f t="shared" si="12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55">
        <v>2516.869</v>
      </c>
      <c r="M1091" s="52">
        <v>17540.29617</v>
      </c>
      <c r="N1091" s="56">
        <v>5.29617</v>
      </c>
      <c r="O1091" s="25">
        <v>5305673</v>
      </c>
      <c r="P1091" s="25">
        <v>33597</v>
      </c>
      <c r="Q1091" s="25"/>
      <c r="R1091" s="63">
        <v>10.47</v>
      </c>
    </row>
    <row r="1092" spans="1:18" ht="15">
      <c r="A1092" s="7">
        <f t="shared" si="126"/>
        <v>43092.291666666664</v>
      </c>
      <c r="B1092" s="8">
        <f t="shared" si="12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55">
        <v>2462.389</v>
      </c>
      <c r="M1092" s="52">
        <v>16469.30744</v>
      </c>
      <c r="N1092" s="56">
        <v>5.30744</v>
      </c>
      <c r="O1092" s="25">
        <v>5396291</v>
      </c>
      <c r="P1092" s="25">
        <v>90618</v>
      </c>
      <c r="Q1092" s="25"/>
      <c r="R1092" s="63">
        <v>10.48</v>
      </c>
    </row>
    <row r="1093" spans="1:18" ht="15">
      <c r="A1093" s="7">
        <f t="shared" si="126"/>
        <v>43093.291666666664</v>
      </c>
      <c r="B1093" s="8">
        <f t="shared" si="12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55">
        <v>2462.389</v>
      </c>
      <c r="M1093" s="52">
        <v>16228.03281</v>
      </c>
      <c r="N1093" s="56">
        <v>5.5328100000000004</v>
      </c>
      <c r="O1093" s="25">
        <v>5239805</v>
      </c>
      <c r="P1093" s="25">
        <v>-156486</v>
      </c>
      <c r="Q1093" s="25"/>
      <c r="R1093" s="63">
        <v>10.49</v>
      </c>
    </row>
    <row r="1094" spans="1:18" ht="15">
      <c r="A1094" s="7">
        <f t="shared" si="126"/>
        <v>43094.291666666664</v>
      </c>
      <c r="B1094" s="8">
        <f t="shared" si="12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55">
        <v>2462.389</v>
      </c>
      <c r="M1094" s="52">
        <v>17239.35184</v>
      </c>
      <c r="N1094" s="56">
        <v>5.70184</v>
      </c>
      <c r="O1094" s="25">
        <v>5077317</v>
      </c>
      <c r="P1094" s="25">
        <v>-162488</v>
      </c>
      <c r="Q1094" s="25"/>
      <c r="R1094" s="63">
        <v>10.5</v>
      </c>
    </row>
    <row r="1095" spans="1:18" ht="15">
      <c r="A1095" s="7">
        <f t="shared" si="126"/>
        <v>43095.291666666664</v>
      </c>
      <c r="B1095" s="8">
        <f t="shared" si="12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55">
        <v>2462.389</v>
      </c>
      <c r="M1095" s="52">
        <v>15398.85036</v>
      </c>
      <c r="N1095" s="56">
        <v>4.8003599999999995</v>
      </c>
      <c r="O1095" s="25">
        <v>5201117</v>
      </c>
      <c r="P1095" s="25">
        <v>123800</v>
      </c>
      <c r="Q1095" s="25"/>
      <c r="R1095" s="63">
        <v>10.5</v>
      </c>
    </row>
    <row r="1096" spans="1:18" ht="15">
      <c r="A1096" s="7">
        <f t="shared" si="126"/>
        <v>43096.291666666664</v>
      </c>
      <c r="B1096" s="8">
        <f t="shared" si="12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55">
        <v>2462.389</v>
      </c>
      <c r="M1096" s="52">
        <v>17749.76656</v>
      </c>
      <c r="N1096" s="56">
        <v>4.76656</v>
      </c>
      <c r="O1096" s="25">
        <v>5167463</v>
      </c>
      <c r="P1096" s="25">
        <v>-33654</v>
      </c>
      <c r="Q1096" s="52"/>
      <c r="R1096" s="63">
        <v>10.45</v>
      </c>
    </row>
    <row r="1097" spans="1:18" ht="15">
      <c r="A1097" s="7">
        <f t="shared" si="126"/>
        <v>43097.291666666664</v>
      </c>
      <c r="B1097" s="8">
        <f t="shared" si="12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55">
        <v>2462.389</v>
      </c>
      <c r="M1097" s="52">
        <v>18169.9619</v>
      </c>
      <c r="N1097" s="56">
        <v>4.9619</v>
      </c>
      <c r="O1097" s="25">
        <v>5199093</v>
      </c>
      <c r="P1097" s="25">
        <v>31630</v>
      </c>
      <c r="Q1097" s="52"/>
      <c r="R1097" s="63">
        <v>10.43</v>
      </c>
    </row>
    <row r="1098" spans="1:18" ht="15">
      <c r="A1098" s="7">
        <f t="shared" si="126"/>
        <v>43098.291666666664</v>
      </c>
      <c r="B1098" s="8">
        <f t="shared" si="12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55">
        <v>2462.389</v>
      </c>
      <c r="M1098" s="52">
        <v>16174.84913</v>
      </c>
      <c r="N1098" s="56">
        <v>4.84913</v>
      </c>
      <c r="O1098" s="25">
        <v>5298539</v>
      </c>
      <c r="P1098" s="25">
        <v>99447</v>
      </c>
      <c r="Q1098" s="52"/>
      <c r="R1098" s="63">
        <v>10.42</v>
      </c>
    </row>
    <row r="1099" spans="1:18" ht="15">
      <c r="A1099" s="7">
        <f t="shared" si="12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55">
        <v>2462.389</v>
      </c>
      <c r="M1099" s="52">
        <v>16699.84913</v>
      </c>
      <c r="N1099" s="56">
        <v>4.84913</v>
      </c>
      <c r="O1099" s="25">
        <v>5211326</v>
      </c>
      <c r="P1099" s="25">
        <v>-87214</v>
      </c>
      <c r="Q1099" s="52"/>
      <c r="R1099" s="63">
        <v>10.42</v>
      </c>
    </row>
    <row r="1100" spans="1:18" ht="15.75" thickBot="1">
      <c r="A1100" s="9">
        <f t="shared" si="12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58">
        <v>2462.389</v>
      </c>
      <c r="M1100" s="59">
        <v>18312.184</v>
      </c>
      <c r="N1100" s="60">
        <v>5.1085</v>
      </c>
      <c r="O1100" s="28">
        <v>5143227</v>
      </c>
      <c r="P1100" s="28">
        <v>-68099</v>
      </c>
      <c r="Q1100" s="59"/>
      <c r="R1100" s="64">
        <v>10.42</v>
      </c>
    </row>
    <row r="1101" spans="1:18" ht="15">
      <c r="A1101" s="16">
        <f t="shared" si="126"/>
        <v>43101.291666666664</v>
      </c>
      <c r="B1101" s="17">
        <f aca="true" t="shared" si="12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75">
        <v>2172.516</v>
      </c>
      <c r="M1101" s="70">
        <v>14285.01781</v>
      </c>
      <c r="N1101" s="54">
        <v>5.017810000000001</v>
      </c>
      <c r="O1101" s="70">
        <v>5284688</v>
      </c>
      <c r="P1101" s="70">
        <v>141461</v>
      </c>
      <c r="Q1101" s="79"/>
      <c r="R1101" s="62">
        <v>10.47</v>
      </c>
    </row>
    <row r="1102" spans="1:18" ht="15">
      <c r="A1102" s="7">
        <f t="shared" si="126"/>
        <v>43102.291666666664</v>
      </c>
      <c r="B1102" s="8">
        <f t="shared" si="12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76">
        <v>2400.844</v>
      </c>
      <c r="M1102" s="71">
        <v>14389.81484</v>
      </c>
      <c r="N1102" s="56">
        <v>4.81484</v>
      </c>
      <c r="O1102" s="71">
        <v>5399320</v>
      </c>
      <c r="P1102" s="71">
        <v>114632</v>
      </c>
      <c r="Q1102" s="80"/>
      <c r="R1102" s="63">
        <v>10.45</v>
      </c>
    </row>
    <row r="1103" spans="1:18" ht="15">
      <c r="A1103" s="7">
        <f t="shared" si="126"/>
        <v>43103.291666666664</v>
      </c>
      <c r="B1103" s="8">
        <f t="shared" si="12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76">
        <v>2408.889</v>
      </c>
      <c r="M1103" s="71">
        <v>15859.78101</v>
      </c>
      <c r="N1103" s="56">
        <v>4.78101</v>
      </c>
      <c r="O1103" s="71">
        <v>5201269</v>
      </c>
      <c r="P1103" s="71">
        <v>-198050</v>
      </c>
      <c r="Q1103" s="80"/>
      <c r="R1103" s="63">
        <v>10.45</v>
      </c>
    </row>
    <row r="1104" spans="1:18" ht="15">
      <c r="A1104" s="7">
        <f t="shared" si="126"/>
        <v>43104.291666666664</v>
      </c>
      <c r="B1104" s="8">
        <f t="shared" si="12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76">
        <v>2409.387</v>
      </c>
      <c r="M1104" s="71">
        <v>15754.75846</v>
      </c>
      <c r="N1104" s="56">
        <v>4.75846</v>
      </c>
      <c r="O1104" s="71">
        <v>5113947</v>
      </c>
      <c r="P1104" s="71">
        <v>-87322</v>
      </c>
      <c r="Q1104" s="80"/>
      <c r="R1104" s="63">
        <v>10.45</v>
      </c>
    </row>
    <row r="1105" spans="1:18" ht="15">
      <c r="A1105" s="7">
        <f t="shared" si="126"/>
        <v>43105.291666666664</v>
      </c>
      <c r="B1105" s="8">
        <f t="shared" si="12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76">
        <v>2365.998</v>
      </c>
      <c r="M1105" s="71">
        <v>14739.78101</v>
      </c>
      <c r="N1105" s="56">
        <v>4.78101</v>
      </c>
      <c r="O1105" s="71">
        <v>5071784</v>
      </c>
      <c r="P1105" s="71">
        <v>-42163</v>
      </c>
      <c r="Q1105" s="80"/>
      <c r="R1105" s="63">
        <v>10.45</v>
      </c>
    </row>
    <row r="1106" spans="1:18" ht="15">
      <c r="A1106" s="7">
        <f t="shared" si="126"/>
        <v>43106.291666666664</v>
      </c>
      <c r="B1106" s="8">
        <f t="shared" si="12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76">
        <v>2332.512</v>
      </c>
      <c r="M1106" s="71">
        <v>16084.76974</v>
      </c>
      <c r="N1106" s="56">
        <v>4.76974</v>
      </c>
      <c r="O1106" s="71">
        <v>4900584</v>
      </c>
      <c r="P1106" s="71">
        <v>-171200</v>
      </c>
      <c r="Q1106" s="80"/>
      <c r="R1106" s="63">
        <v>10.45</v>
      </c>
    </row>
    <row r="1107" spans="1:18" ht="15">
      <c r="A1107" s="7">
        <f t="shared" si="126"/>
        <v>43107.291666666664</v>
      </c>
      <c r="B1107" s="8">
        <f t="shared" si="12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76">
        <v>2345.526</v>
      </c>
      <c r="M1107" s="71">
        <v>17145.28843</v>
      </c>
      <c r="N1107" s="56">
        <v>5.28843</v>
      </c>
      <c r="O1107" s="71">
        <v>5043506</v>
      </c>
      <c r="P1107" s="71">
        <v>142922</v>
      </c>
      <c r="Q1107" s="80"/>
      <c r="R1107" s="63">
        <v>10.46</v>
      </c>
    </row>
    <row r="1108" spans="1:18" ht="15">
      <c r="A1108" s="7">
        <f aca="true" t="shared" si="130" ref="A1108:A1171">A1107+1</f>
        <v>43108.291666666664</v>
      </c>
      <c r="B1108" s="8">
        <f t="shared" si="12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76">
        <v>2402.838</v>
      </c>
      <c r="M1108" s="71">
        <v>19336.05906</v>
      </c>
      <c r="N1108" s="56">
        <v>5.559060000000001</v>
      </c>
      <c r="O1108" s="71">
        <v>5280197</v>
      </c>
      <c r="P1108" s="71">
        <v>236692</v>
      </c>
      <c r="Q1108" s="80"/>
      <c r="R1108" s="63">
        <v>10.47</v>
      </c>
    </row>
    <row r="1109" spans="1:18" ht="15">
      <c r="A1109" s="7">
        <f t="shared" si="130"/>
        <v>43109.291666666664</v>
      </c>
      <c r="B1109" s="8">
        <f t="shared" si="12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76">
        <v>2411.288</v>
      </c>
      <c r="M1109" s="71">
        <v>20270.42374</v>
      </c>
      <c r="N1109" s="56">
        <v>5.42374</v>
      </c>
      <c r="O1109" s="71">
        <v>5175842</v>
      </c>
      <c r="P1109" s="71">
        <v>-104355</v>
      </c>
      <c r="Q1109" s="80"/>
      <c r="R1109" s="63">
        <v>10.47</v>
      </c>
    </row>
    <row r="1110" spans="1:18" ht="15">
      <c r="A1110" s="7">
        <f t="shared" si="130"/>
        <v>43110.291666666664</v>
      </c>
      <c r="B1110" s="8">
        <f t="shared" si="12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76">
        <v>2402.673</v>
      </c>
      <c r="M1110" s="71">
        <v>20900.40119</v>
      </c>
      <c r="N1110" s="56">
        <v>5.40119</v>
      </c>
      <c r="O1110" s="71">
        <v>5249989</v>
      </c>
      <c r="P1110" s="71">
        <v>74147</v>
      </c>
      <c r="Q1110" s="80"/>
      <c r="R1110" s="63">
        <v>10.48</v>
      </c>
    </row>
    <row r="1111" spans="1:18" ht="15">
      <c r="A1111" s="7">
        <f t="shared" si="130"/>
        <v>43111.291666666664</v>
      </c>
      <c r="B1111" s="8">
        <f t="shared" si="12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76">
        <v>2403.171</v>
      </c>
      <c r="M1111" s="71">
        <v>21215.61543</v>
      </c>
      <c r="N1111" s="56">
        <v>5.61543</v>
      </c>
      <c r="O1111" s="71">
        <v>5230697</v>
      </c>
      <c r="P1111" s="71">
        <v>-19292</v>
      </c>
      <c r="Q1111" s="80"/>
      <c r="R1111" s="63">
        <v>10.48</v>
      </c>
    </row>
    <row r="1112" spans="1:18" ht="15">
      <c r="A1112" s="7">
        <f t="shared" si="130"/>
        <v>43112.291666666664</v>
      </c>
      <c r="B1112" s="8">
        <f t="shared" si="12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76">
        <v>2459.782</v>
      </c>
      <c r="M1112" s="71">
        <v>25315.90861</v>
      </c>
      <c r="N1112" s="56">
        <v>5.9086099999999995</v>
      </c>
      <c r="O1112" s="71">
        <v>5037197</v>
      </c>
      <c r="P1112" s="71">
        <v>-193500</v>
      </c>
      <c r="Q1112" s="80"/>
      <c r="R1112" s="63">
        <v>10.48</v>
      </c>
    </row>
    <row r="1113" spans="1:18" ht="15">
      <c r="A1113" s="7">
        <f t="shared" si="130"/>
        <v>43113.291666666664</v>
      </c>
      <c r="B1113" s="8">
        <f t="shared" si="12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76">
        <v>2326.296</v>
      </c>
      <c r="M1113" s="71">
        <v>25101.03265</v>
      </c>
      <c r="N1113" s="56">
        <v>6.032649999999999</v>
      </c>
      <c r="O1113" s="71">
        <v>5534101</v>
      </c>
      <c r="P1113" s="71">
        <v>496904</v>
      </c>
      <c r="Q1113" s="80"/>
      <c r="R1113" s="63">
        <v>10.48</v>
      </c>
    </row>
    <row r="1114" spans="1:18" ht="15">
      <c r="A1114" s="7">
        <f t="shared" si="130"/>
        <v>43114.291666666664</v>
      </c>
      <c r="B1114" s="8">
        <f t="shared" si="12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76">
        <v>2339.31</v>
      </c>
      <c r="M1114" s="71">
        <v>24996.81222</v>
      </c>
      <c r="N1114" s="56">
        <v>6.81222</v>
      </c>
      <c r="O1114" s="71">
        <v>5638067</v>
      </c>
      <c r="P1114" s="71">
        <v>103966</v>
      </c>
      <c r="Q1114" s="80"/>
      <c r="R1114" s="63">
        <v>10.49</v>
      </c>
    </row>
    <row r="1115" spans="1:18" ht="15">
      <c r="A1115" s="7">
        <f t="shared" si="130"/>
        <v>43115.291666666664</v>
      </c>
      <c r="B1115" s="8">
        <f t="shared" si="12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76">
        <v>2396.622</v>
      </c>
      <c r="M1115" s="71">
        <v>28357.87215</v>
      </c>
      <c r="N1115" s="56">
        <v>7.8721499999999995</v>
      </c>
      <c r="O1115" s="71">
        <v>5401692</v>
      </c>
      <c r="P1115" s="71">
        <v>-236375</v>
      </c>
      <c r="Q1115" s="25"/>
      <c r="R1115" s="63">
        <v>10.49</v>
      </c>
    </row>
    <row r="1116" spans="1:18" ht="15">
      <c r="A1116" s="7">
        <f t="shared" si="130"/>
        <v>43116.291666666664</v>
      </c>
      <c r="B1116" s="8">
        <f t="shared" si="12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76">
        <v>2485.072</v>
      </c>
      <c r="M1116" s="71">
        <v>29302.71448</v>
      </c>
      <c r="N1116" s="56">
        <v>7.71448</v>
      </c>
      <c r="O1116" s="71">
        <v>5151858</v>
      </c>
      <c r="P1116" s="71">
        <v>-249833</v>
      </c>
      <c r="Q1116" s="25"/>
      <c r="R1116" s="63">
        <v>10.48</v>
      </c>
    </row>
    <row r="1117" spans="1:18" ht="15">
      <c r="A1117" s="7">
        <f t="shared" si="130"/>
        <v>43117.291666666664</v>
      </c>
      <c r="B1117" s="8">
        <f t="shared" si="12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76">
        <v>2588.889</v>
      </c>
      <c r="M1117" s="71">
        <v>29516.98578</v>
      </c>
      <c r="N1117" s="56">
        <v>6.98578</v>
      </c>
      <c r="O1117" s="71">
        <v>5183973</v>
      </c>
      <c r="P1117" s="71">
        <v>32115</v>
      </c>
      <c r="Q1117" s="25">
        <v>150286.25954198473</v>
      </c>
      <c r="R1117" s="63">
        <v>10.48</v>
      </c>
    </row>
    <row r="1118" spans="1:18" ht="15">
      <c r="A1118" s="7">
        <f t="shared" si="130"/>
        <v>43118.291666666664</v>
      </c>
      <c r="B1118" s="8">
        <f t="shared" si="12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76">
        <v>2509.387</v>
      </c>
      <c r="M1118" s="71">
        <v>25421.72663</v>
      </c>
      <c r="N1118" s="56">
        <v>6.72663</v>
      </c>
      <c r="O1118" s="71">
        <v>5278940</v>
      </c>
      <c r="P1118" s="71">
        <v>94967</v>
      </c>
      <c r="Q1118" s="25">
        <v>150142.99332697806</v>
      </c>
      <c r="R1118" s="63">
        <v>10.49</v>
      </c>
    </row>
    <row r="1119" spans="1:18" ht="15">
      <c r="A1119" s="7">
        <f t="shared" si="130"/>
        <v>43119.291666666664</v>
      </c>
      <c r="B1119" s="8">
        <f t="shared" si="12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76">
        <v>2375.998</v>
      </c>
      <c r="M1119" s="71">
        <v>20901.08439</v>
      </c>
      <c r="N1119" s="56">
        <v>6.08439</v>
      </c>
      <c r="O1119" s="71">
        <v>5481133</v>
      </c>
      <c r="P1119" s="71">
        <v>202193</v>
      </c>
      <c r="Q1119" s="25"/>
      <c r="R1119" s="63">
        <v>10.5</v>
      </c>
    </row>
    <row r="1120" spans="1:18" ht="15">
      <c r="A1120" s="7">
        <f t="shared" si="130"/>
        <v>43120.291666666664</v>
      </c>
      <c r="B1120" s="8">
        <f t="shared" si="12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76">
        <v>2582.512</v>
      </c>
      <c r="M1120" s="71">
        <v>18491.10692</v>
      </c>
      <c r="N1120" s="56">
        <v>6.10692</v>
      </c>
      <c r="O1120" s="71">
        <v>4925700</v>
      </c>
      <c r="P1120" s="71">
        <v>-555433</v>
      </c>
      <c r="Q1120" s="25"/>
      <c r="R1120" s="63">
        <v>10.49</v>
      </c>
    </row>
    <row r="1121" spans="1:18" ht="15">
      <c r="A1121" s="7">
        <f t="shared" si="130"/>
        <v>43121.291666666664</v>
      </c>
      <c r="B1121" s="8">
        <f t="shared" si="12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76">
        <v>2495.526</v>
      </c>
      <c r="M1121" s="71">
        <v>21006.55762</v>
      </c>
      <c r="N1121" s="56">
        <v>6.55762</v>
      </c>
      <c r="O1121" s="71">
        <v>4577917</v>
      </c>
      <c r="P1121" s="71">
        <v>-347783</v>
      </c>
      <c r="Q1121" s="25"/>
      <c r="R1121" s="63">
        <v>10.48</v>
      </c>
    </row>
    <row r="1122" spans="1:18" ht="15">
      <c r="A1122" s="7">
        <f t="shared" si="130"/>
        <v>43122.291666666664</v>
      </c>
      <c r="B1122" s="8">
        <f t="shared" si="12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76">
        <v>2552.838</v>
      </c>
      <c r="M1122" s="71">
        <v>24156.91817</v>
      </c>
      <c r="N1122" s="56">
        <v>6.91817</v>
      </c>
      <c r="O1122" s="71">
        <v>4643225</v>
      </c>
      <c r="P1122" s="71">
        <v>65308</v>
      </c>
      <c r="Q1122" s="25"/>
      <c r="R1122" s="63">
        <v>10.49</v>
      </c>
    </row>
    <row r="1123" spans="1:18" ht="15">
      <c r="A1123" s="7">
        <f t="shared" si="130"/>
        <v>43123.291666666664</v>
      </c>
      <c r="B1123" s="8">
        <f t="shared" si="12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76">
        <v>2461.288</v>
      </c>
      <c r="M1123" s="71">
        <v>22476.51255</v>
      </c>
      <c r="N1123" s="56">
        <v>6.51255</v>
      </c>
      <c r="O1123" s="71">
        <v>4517275</v>
      </c>
      <c r="P1123" s="71">
        <v>-125951</v>
      </c>
      <c r="Q1123" s="25">
        <v>150286.25954198473</v>
      </c>
      <c r="R1123" s="63">
        <v>10.48</v>
      </c>
    </row>
    <row r="1124" spans="1:18" ht="15">
      <c r="A1124" s="7">
        <f t="shared" si="130"/>
        <v>43124.291666666664</v>
      </c>
      <c r="B1124" s="8">
        <f t="shared" si="12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76">
        <v>2533.889</v>
      </c>
      <c r="M1124" s="71">
        <v>23636.56888</v>
      </c>
      <c r="N1124" s="56">
        <v>6.56888</v>
      </c>
      <c r="O1124" s="71">
        <v>4717212</v>
      </c>
      <c r="P1124" s="71">
        <v>199937</v>
      </c>
      <c r="Q1124" s="25">
        <v>200190.6577693041</v>
      </c>
      <c r="R1124" s="63">
        <v>10.49</v>
      </c>
    </row>
    <row r="1125" spans="1:18" ht="15">
      <c r="A1125" s="7">
        <f t="shared" si="130"/>
        <v>43125.291666666664</v>
      </c>
      <c r="B1125" s="8">
        <f t="shared" si="12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76">
        <v>2409.387</v>
      </c>
      <c r="M1125" s="71">
        <v>18385.72383</v>
      </c>
      <c r="N1125" s="56">
        <v>5.7238299999999995</v>
      </c>
      <c r="O1125" s="71">
        <v>4999467</v>
      </c>
      <c r="P1125" s="71">
        <v>282255</v>
      </c>
      <c r="Q1125" s="25"/>
      <c r="R1125" s="63">
        <v>10.49</v>
      </c>
    </row>
    <row r="1126" spans="1:18" ht="15">
      <c r="A1126" s="7">
        <f t="shared" si="130"/>
        <v>43126.291666666664</v>
      </c>
      <c r="B1126" s="8">
        <f t="shared" si="12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76">
        <v>2365.998</v>
      </c>
      <c r="M1126" s="71">
        <v>15885.30694</v>
      </c>
      <c r="N1126" s="56">
        <v>5.30694</v>
      </c>
      <c r="O1126" s="71">
        <v>5250447</v>
      </c>
      <c r="P1126" s="71">
        <v>250980</v>
      </c>
      <c r="Q1126" s="25"/>
      <c r="R1126" s="63">
        <v>10.49</v>
      </c>
    </row>
    <row r="1127" spans="1:18" ht="15">
      <c r="A1127" s="7">
        <f t="shared" si="130"/>
        <v>43127.291666666664</v>
      </c>
      <c r="B1127" s="8">
        <f t="shared" si="12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76">
        <v>2332.512</v>
      </c>
      <c r="M1127" s="71">
        <v>14604.74357</v>
      </c>
      <c r="N1127" s="56">
        <v>4.74357</v>
      </c>
      <c r="O1127" s="71">
        <v>4947662</v>
      </c>
      <c r="P1127" s="71">
        <v>-302785</v>
      </c>
      <c r="Q1127" s="25"/>
      <c r="R1127" s="63">
        <v>10.48</v>
      </c>
    </row>
    <row r="1128" spans="1:18" ht="15">
      <c r="A1128" s="7">
        <f t="shared" si="130"/>
        <v>43128.291666666664</v>
      </c>
      <c r="B1128" s="8">
        <f t="shared" si="12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76">
        <v>2345.526</v>
      </c>
      <c r="M1128" s="71">
        <v>17755.05906</v>
      </c>
      <c r="N1128" s="56">
        <v>5.059060000000001</v>
      </c>
      <c r="O1128" s="71">
        <v>4778185</v>
      </c>
      <c r="P1128" s="71">
        <v>-169477</v>
      </c>
      <c r="Q1128" s="25"/>
      <c r="R1128" s="63">
        <v>10.49</v>
      </c>
    </row>
    <row r="1129" spans="1:18" ht="15">
      <c r="A1129" s="7">
        <f t="shared" si="130"/>
        <v>43129.291666666664</v>
      </c>
      <c r="B1129" s="8">
        <f t="shared" si="12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76">
        <v>2402.838</v>
      </c>
      <c r="M1129" s="71">
        <v>18590.20553</v>
      </c>
      <c r="N1129" s="56">
        <v>5.2055299999999995</v>
      </c>
      <c r="O1129" s="71">
        <v>4773568</v>
      </c>
      <c r="P1129" s="71">
        <v>-4617</v>
      </c>
      <c r="Q1129" s="80"/>
      <c r="R1129" s="63">
        <v>10.48</v>
      </c>
    </row>
    <row r="1130" spans="1:18" ht="15">
      <c r="A1130" s="7">
        <f t="shared" si="13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76">
        <v>2411.288</v>
      </c>
      <c r="M1130" s="71">
        <v>21635.61116</v>
      </c>
      <c r="N1130" s="56">
        <v>5.61116</v>
      </c>
      <c r="O1130" s="71">
        <v>5081849</v>
      </c>
      <c r="P1130" s="71">
        <v>308281</v>
      </c>
      <c r="Q1130" s="80"/>
      <c r="R1130" s="63">
        <v>10.49</v>
      </c>
    </row>
    <row r="1131" spans="1:18" ht="15.75" thickBot="1">
      <c r="A1131" s="9">
        <f t="shared" si="13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77">
        <v>2508.922</v>
      </c>
      <c r="M1131" s="72">
        <v>19576.081</v>
      </c>
      <c r="N1131" s="60">
        <v>5.74746</v>
      </c>
      <c r="O1131" s="72">
        <v>5085289</v>
      </c>
      <c r="P1131" s="72">
        <v>3440</v>
      </c>
      <c r="Q1131" s="81"/>
      <c r="R1131" s="64">
        <v>10.45</v>
      </c>
    </row>
    <row r="1132" spans="1:18" ht="15">
      <c r="A1132" s="66">
        <f t="shared" si="130"/>
        <v>43132.291666666664</v>
      </c>
      <c r="B1132" s="67">
        <f aca="true" t="shared" si="13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3">
        <v>0</v>
      </c>
      <c r="L1132" s="75">
        <v>3341.482</v>
      </c>
      <c r="M1132" s="70">
        <v>16750.47699</v>
      </c>
      <c r="N1132" s="54">
        <v>5.47699</v>
      </c>
      <c r="O1132" s="75">
        <v>4769474</v>
      </c>
      <c r="P1132" s="70">
        <v>-315815</v>
      </c>
      <c r="Q1132" s="61"/>
      <c r="R1132" s="61">
        <v>10.43</v>
      </c>
    </row>
    <row r="1133" spans="1:18" ht="15">
      <c r="A1133" s="68">
        <f t="shared" si="130"/>
        <v>43133.291666666664</v>
      </c>
      <c r="B1133" s="69">
        <f t="shared" si="13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4">
        <v>0</v>
      </c>
      <c r="L1133" s="76">
        <v>3280.08</v>
      </c>
      <c r="M1133" s="71">
        <v>15490.06002</v>
      </c>
      <c r="N1133" s="56">
        <v>5.060020000000001</v>
      </c>
      <c r="O1133" s="76">
        <v>5050431</v>
      </c>
      <c r="P1133" s="71">
        <v>280957</v>
      </c>
      <c r="Q1133" s="49"/>
      <c r="R1133" s="49">
        <v>10.49</v>
      </c>
    </row>
    <row r="1134" spans="1:18" ht="15">
      <c r="A1134" s="68">
        <f t="shared" si="130"/>
        <v>43134.291666666664</v>
      </c>
      <c r="B1134" s="69">
        <f t="shared" si="13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4">
        <v>0</v>
      </c>
      <c r="L1134" s="76">
        <v>3234.542</v>
      </c>
      <c r="M1134" s="71">
        <v>17169.98113</v>
      </c>
      <c r="N1134" s="56">
        <v>4.98113</v>
      </c>
      <c r="O1134" s="76">
        <v>5151285</v>
      </c>
      <c r="P1134" s="71">
        <v>100853</v>
      </c>
      <c r="Q1134" s="49"/>
      <c r="R1134" s="49">
        <v>10.48</v>
      </c>
    </row>
    <row r="1135" spans="1:18" ht="15">
      <c r="A1135" s="68">
        <f t="shared" si="130"/>
        <v>43135.291666666664</v>
      </c>
      <c r="B1135" s="69">
        <f t="shared" si="13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4">
        <v>0</v>
      </c>
      <c r="L1135" s="76">
        <v>3257.642</v>
      </c>
      <c r="M1135" s="71">
        <v>22385.93904</v>
      </c>
      <c r="N1135" s="56">
        <v>5.93904</v>
      </c>
      <c r="O1135" s="76">
        <v>5053147</v>
      </c>
      <c r="P1135" s="71">
        <v>-98138</v>
      </c>
      <c r="Q1135" s="49"/>
      <c r="R1135" s="49">
        <v>10.48</v>
      </c>
    </row>
    <row r="1136" spans="1:18" ht="15">
      <c r="A1136" s="68">
        <f t="shared" si="130"/>
        <v>43136.291666666664</v>
      </c>
      <c r="B1136" s="69">
        <f t="shared" si="13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4">
        <v>0</v>
      </c>
      <c r="L1136" s="76">
        <v>3446.021</v>
      </c>
      <c r="M1136" s="71">
        <v>23571.77299</v>
      </c>
      <c r="N1136" s="56">
        <v>6.77299</v>
      </c>
      <c r="O1136" s="76">
        <v>4852396</v>
      </c>
      <c r="P1136" s="71">
        <v>-200751</v>
      </c>
      <c r="Q1136" s="49"/>
      <c r="R1136" s="49">
        <v>10.48</v>
      </c>
    </row>
    <row r="1137" spans="1:18" ht="15">
      <c r="A1137" s="68">
        <f t="shared" si="130"/>
        <v>43137.291666666664</v>
      </c>
      <c r="B1137" s="69">
        <f t="shared" si="13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4">
        <v>0</v>
      </c>
      <c r="L1137" s="76">
        <v>3513.555</v>
      </c>
      <c r="M1137" s="71">
        <v>23681.84061</v>
      </c>
      <c r="N1137" s="56">
        <v>6.84061</v>
      </c>
      <c r="O1137" s="76">
        <v>4860060</v>
      </c>
      <c r="P1137" s="71">
        <v>7664</v>
      </c>
      <c r="Q1137" s="49"/>
      <c r="R1137" s="49">
        <v>10.48</v>
      </c>
    </row>
    <row r="1138" spans="1:18" ht="15">
      <c r="A1138" s="68">
        <f t="shared" si="130"/>
        <v>43138.291666666664</v>
      </c>
      <c r="B1138" s="69">
        <f t="shared" si="13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4">
        <v>0</v>
      </c>
      <c r="L1138" s="76">
        <v>3489.747</v>
      </c>
      <c r="M1138" s="71">
        <v>22106.49125</v>
      </c>
      <c r="N1138" s="56">
        <v>6.49125</v>
      </c>
      <c r="O1138" s="76">
        <v>5115740</v>
      </c>
      <c r="P1138" s="71">
        <v>255680</v>
      </c>
      <c r="Q1138" s="49"/>
      <c r="R1138" s="49">
        <v>10.48</v>
      </c>
    </row>
    <row r="1139" spans="1:18" ht="15">
      <c r="A1139" s="68">
        <f t="shared" si="130"/>
        <v>43139.291666666664</v>
      </c>
      <c r="B1139" s="69">
        <f t="shared" si="13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4">
        <v>0</v>
      </c>
      <c r="L1139" s="76">
        <v>3444.977</v>
      </c>
      <c r="M1139" s="71">
        <v>24941.58141</v>
      </c>
      <c r="N1139" s="56">
        <v>6.58141</v>
      </c>
      <c r="O1139" s="76">
        <v>5026777</v>
      </c>
      <c r="P1139" s="71">
        <v>-88963</v>
      </c>
      <c r="Q1139" s="49"/>
      <c r="R1139" s="49">
        <v>10.5</v>
      </c>
    </row>
    <row r="1140" spans="1:18" ht="15">
      <c r="A1140" s="68">
        <f t="shared" si="130"/>
        <v>43140.291666666664</v>
      </c>
      <c r="B1140" s="69">
        <f t="shared" si="13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4">
        <v>0</v>
      </c>
      <c r="L1140" s="76">
        <v>3553.099</v>
      </c>
      <c r="M1140" s="71">
        <v>27671.37855</v>
      </c>
      <c r="N1140" s="56">
        <v>6.378550000000001</v>
      </c>
      <c r="O1140" s="76">
        <v>4873627</v>
      </c>
      <c r="P1140" s="71">
        <v>-153150</v>
      </c>
      <c r="Q1140" s="49"/>
      <c r="R1140" s="49">
        <v>10.5</v>
      </c>
    </row>
    <row r="1141" spans="1:18" ht="15">
      <c r="A1141" s="68">
        <f t="shared" si="130"/>
        <v>43141.291666666664</v>
      </c>
      <c r="B1141" s="69">
        <f t="shared" si="13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4">
        <v>0</v>
      </c>
      <c r="L1141" s="76">
        <v>3251.552</v>
      </c>
      <c r="M1141" s="71">
        <v>20925.83762</v>
      </c>
      <c r="N1141" s="56">
        <v>5.83762</v>
      </c>
      <c r="O1141" s="76">
        <v>5096315</v>
      </c>
      <c r="P1141" s="71">
        <v>222688</v>
      </c>
      <c r="Q1141" s="49"/>
      <c r="R1141" s="49">
        <v>10.5</v>
      </c>
    </row>
    <row r="1142" spans="1:18" ht="15">
      <c r="A1142" s="68">
        <f t="shared" si="130"/>
        <v>43142.291666666664</v>
      </c>
      <c r="B1142" s="69">
        <f t="shared" si="13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4">
        <v>0</v>
      </c>
      <c r="L1142" s="76">
        <v>3261.095</v>
      </c>
      <c r="M1142" s="71">
        <v>19665.61223</v>
      </c>
      <c r="N1142" s="56">
        <v>5.612229999999999</v>
      </c>
      <c r="O1142" s="76">
        <v>5210882</v>
      </c>
      <c r="P1142" s="71">
        <v>114567</v>
      </c>
      <c r="Q1142" s="49"/>
      <c r="R1142" s="49">
        <v>10.51</v>
      </c>
    </row>
    <row r="1143" spans="1:18" ht="15">
      <c r="A1143" s="68">
        <f t="shared" si="130"/>
        <v>43143.291666666664</v>
      </c>
      <c r="B1143" s="69">
        <f t="shared" si="13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4">
        <v>0</v>
      </c>
      <c r="L1143" s="76">
        <v>3316.237</v>
      </c>
      <c r="M1143" s="71">
        <v>20620.98412</v>
      </c>
      <c r="N1143" s="56">
        <v>5.98412</v>
      </c>
      <c r="O1143" s="76">
        <v>5033082</v>
      </c>
      <c r="P1143" s="71">
        <v>-177800</v>
      </c>
      <c r="Q1143" s="49"/>
      <c r="R1143" s="49">
        <v>10.51</v>
      </c>
    </row>
    <row r="1144" spans="1:18" ht="15">
      <c r="A1144" s="68">
        <f t="shared" si="130"/>
        <v>43144.291666666664</v>
      </c>
      <c r="B1144" s="69">
        <f t="shared" si="13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4">
        <v>0</v>
      </c>
      <c r="L1144" s="76">
        <v>3312.915</v>
      </c>
      <c r="M1144" s="71">
        <v>18955.92777</v>
      </c>
      <c r="N1144" s="56">
        <v>5.927770000000001</v>
      </c>
      <c r="O1144" s="76">
        <v>5276050</v>
      </c>
      <c r="P1144" s="71">
        <v>242968</v>
      </c>
      <c r="Q1144" s="49"/>
      <c r="R1144" s="49">
        <v>10.49</v>
      </c>
    </row>
    <row r="1145" spans="1:18" ht="15">
      <c r="A1145" s="68">
        <f t="shared" si="130"/>
        <v>43145.291666666664</v>
      </c>
      <c r="B1145" s="69">
        <f t="shared" si="13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4">
        <v>0</v>
      </c>
      <c r="L1145" s="76">
        <v>3364.524</v>
      </c>
      <c r="M1145" s="71">
        <v>19481.16443</v>
      </c>
      <c r="N1145" s="56">
        <v>6.16443</v>
      </c>
      <c r="O1145" s="76">
        <v>5071066</v>
      </c>
      <c r="P1145" s="71">
        <v>-204984</v>
      </c>
      <c r="Q1145" s="49"/>
      <c r="R1145" s="49">
        <v>10.5</v>
      </c>
    </row>
    <row r="1146" spans="1:18" ht="15">
      <c r="A1146" s="68">
        <f t="shared" si="130"/>
        <v>43146.291666666664</v>
      </c>
      <c r="B1146" s="69">
        <f t="shared" si="13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4">
        <v>0</v>
      </c>
      <c r="L1146" s="76">
        <v>3508.899</v>
      </c>
      <c r="M1146" s="71">
        <v>25041.59268</v>
      </c>
      <c r="N1146" s="56">
        <v>6.5926800000000005</v>
      </c>
      <c r="O1146" s="76">
        <v>5245787</v>
      </c>
      <c r="P1146" s="71">
        <v>174721</v>
      </c>
      <c r="Q1146" s="49"/>
      <c r="R1146" s="49">
        <v>10.5</v>
      </c>
    </row>
    <row r="1147" spans="1:18" ht="15">
      <c r="A1147" s="68">
        <f t="shared" si="130"/>
        <v>43147.291666666664</v>
      </c>
      <c r="B1147" s="69">
        <f t="shared" si="13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4">
        <v>0</v>
      </c>
      <c r="L1147" s="76">
        <v>3492.076</v>
      </c>
      <c r="M1147" s="71">
        <v>20636.29967</v>
      </c>
      <c r="N1147" s="56">
        <v>6.29967</v>
      </c>
      <c r="O1147" s="76">
        <v>4977351</v>
      </c>
      <c r="P1147" s="71">
        <v>-268437</v>
      </c>
      <c r="Q1147" s="49"/>
      <c r="R1147" s="49">
        <v>10.5</v>
      </c>
    </row>
    <row r="1148" spans="1:18" ht="15">
      <c r="A1148" s="68">
        <f t="shared" si="130"/>
        <v>43148.291666666664</v>
      </c>
      <c r="B1148" s="69">
        <f t="shared" si="13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4">
        <v>0</v>
      </c>
      <c r="L1148" s="76">
        <v>3491.66</v>
      </c>
      <c r="M1148" s="71">
        <v>20950.42064</v>
      </c>
      <c r="N1148" s="56">
        <v>5.420640000000001</v>
      </c>
      <c r="O1148" s="76">
        <v>4745613</v>
      </c>
      <c r="P1148" s="71">
        <v>-231738</v>
      </c>
      <c r="Q1148" s="49"/>
      <c r="R1148" s="49">
        <v>10.5</v>
      </c>
    </row>
    <row r="1149" spans="1:18" ht="15">
      <c r="A1149" s="68">
        <f t="shared" si="130"/>
        <v>43149.291666666664</v>
      </c>
      <c r="B1149" s="69">
        <f t="shared" si="13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4">
        <v>0</v>
      </c>
      <c r="L1149" s="76">
        <v>3610.71</v>
      </c>
      <c r="M1149" s="71">
        <v>21580.86016</v>
      </c>
      <c r="N1149" s="56">
        <v>5.86016</v>
      </c>
      <c r="O1149" s="76">
        <v>5083003</v>
      </c>
      <c r="P1149" s="71">
        <v>337390</v>
      </c>
      <c r="Q1149" s="49"/>
      <c r="R1149" s="49">
        <v>10.5</v>
      </c>
    </row>
    <row r="1150" spans="1:18" ht="15">
      <c r="A1150" s="68">
        <f t="shared" si="130"/>
        <v>43150.291666666664</v>
      </c>
      <c r="B1150" s="69">
        <f t="shared" si="13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4">
        <v>0</v>
      </c>
      <c r="L1150" s="76">
        <v>3591.748</v>
      </c>
      <c r="M1150" s="71">
        <v>23681.49125</v>
      </c>
      <c r="N1150" s="56">
        <v>6.49125</v>
      </c>
      <c r="O1150" s="76">
        <v>5045954</v>
      </c>
      <c r="P1150" s="71">
        <v>-37049</v>
      </c>
      <c r="Q1150" s="49"/>
      <c r="R1150" s="49">
        <v>10.5</v>
      </c>
    </row>
    <row r="1151" spans="1:18" ht="15">
      <c r="A1151" s="68">
        <f t="shared" si="130"/>
        <v>43151.291666666664</v>
      </c>
      <c r="B1151" s="69">
        <f t="shared" si="13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4">
        <v>0</v>
      </c>
      <c r="L1151" s="76">
        <v>3539.156</v>
      </c>
      <c r="M1151" s="71">
        <v>26511.91949</v>
      </c>
      <c r="N1151" s="56">
        <v>6.91949</v>
      </c>
      <c r="O1151" s="76">
        <v>4867040</v>
      </c>
      <c r="P1151" s="71">
        <v>-178914</v>
      </c>
      <c r="Q1151" s="49"/>
      <c r="R1151" s="49">
        <v>10.5</v>
      </c>
    </row>
    <row r="1152" spans="1:18" ht="15">
      <c r="A1152" s="68">
        <f t="shared" si="130"/>
        <v>43152.291666666664</v>
      </c>
      <c r="B1152" s="69">
        <f t="shared" si="13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4">
        <v>0</v>
      </c>
      <c r="L1152" s="76">
        <v>3713.017</v>
      </c>
      <c r="M1152" s="71">
        <v>27357.7309</v>
      </c>
      <c r="N1152" s="56">
        <v>7.730899999999999</v>
      </c>
      <c r="O1152" s="76">
        <v>4880892</v>
      </c>
      <c r="P1152" s="71">
        <v>13853</v>
      </c>
      <c r="Q1152" s="49"/>
      <c r="R1152" s="49">
        <v>10.5</v>
      </c>
    </row>
    <row r="1153" spans="1:18" ht="15">
      <c r="A1153" s="68">
        <f t="shared" si="130"/>
        <v>43153.291666666664</v>
      </c>
      <c r="B1153" s="69">
        <f t="shared" si="13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4">
        <v>0</v>
      </c>
      <c r="L1153" s="76">
        <v>3753.579</v>
      </c>
      <c r="M1153" s="71">
        <v>28512.99679</v>
      </c>
      <c r="N1153" s="56">
        <v>7.99679</v>
      </c>
      <c r="O1153" s="76">
        <v>4928920</v>
      </c>
      <c r="P1153" s="71">
        <v>48027</v>
      </c>
      <c r="Q1153" s="49"/>
      <c r="R1153" s="49">
        <v>10.49</v>
      </c>
    </row>
    <row r="1154" spans="1:18" ht="15">
      <c r="A1154" s="68">
        <f t="shared" si="130"/>
        <v>43154.291666666664</v>
      </c>
      <c r="B1154" s="69">
        <f t="shared" si="13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4">
        <v>0</v>
      </c>
      <c r="L1154" s="76">
        <v>3869.837</v>
      </c>
      <c r="M1154" s="71">
        <v>26832.72648</v>
      </c>
      <c r="N1154" s="56">
        <v>7.72648</v>
      </c>
      <c r="O1154" s="76">
        <v>4828899</v>
      </c>
      <c r="P1154" s="71">
        <v>-100021</v>
      </c>
      <c r="Q1154" s="49"/>
      <c r="R1154" s="49">
        <v>10.47</v>
      </c>
    </row>
    <row r="1155" spans="1:18" ht="15">
      <c r="A1155" s="68">
        <f t="shared" si="130"/>
        <v>43155.291666666664</v>
      </c>
      <c r="B1155" s="69">
        <f t="shared" si="13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4">
        <v>0</v>
      </c>
      <c r="L1155" s="76">
        <v>3818.9</v>
      </c>
      <c r="M1155" s="71">
        <v>27463.22205</v>
      </c>
      <c r="N1155" s="56">
        <v>8.22205</v>
      </c>
      <c r="O1155" s="76">
        <v>4676673</v>
      </c>
      <c r="P1155" s="71">
        <v>-152225</v>
      </c>
      <c r="Q1155" s="49"/>
      <c r="R1155" s="49">
        <v>10.46</v>
      </c>
    </row>
    <row r="1156" spans="1:18" ht="15">
      <c r="A1156" s="68">
        <f t="shared" si="130"/>
        <v>43156.291666666664</v>
      </c>
      <c r="B1156" s="69">
        <f t="shared" si="13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4">
        <v>0</v>
      </c>
      <c r="L1156" s="76">
        <v>3780.846</v>
      </c>
      <c r="M1156" s="71">
        <v>27358.09816</v>
      </c>
      <c r="N1156" s="56">
        <v>8.09816</v>
      </c>
      <c r="O1156" s="76">
        <v>4651150</v>
      </c>
      <c r="P1156" s="71">
        <v>-25523</v>
      </c>
      <c r="Q1156" s="49"/>
      <c r="R1156" s="49">
        <v>10.46</v>
      </c>
    </row>
    <row r="1157" spans="1:18" ht="15">
      <c r="A1157" s="68">
        <f t="shared" si="130"/>
        <v>43157.291666666664</v>
      </c>
      <c r="B1157" s="69">
        <f t="shared" si="13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4">
        <v>0</v>
      </c>
      <c r="L1157" s="76">
        <v>3823.957</v>
      </c>
      <c r="M1157" s="71">
        <v>35233.0869</v>
      </c>
      <c r="N1157" s="56">
        <v>8.0869</v>
      </c>
      <c r="O1157" s="76">
        <v>4489158</v>
      </c>
      <c r="P1157" s="71">
        <v>-161992</v>
      </c>
      <c r="Q1157" s="49"/>
      <c r="R1157" s="49">
        <v>10.49</v>
      </c>
    </row>
    <row r="1158" spans="1:18" ht="15">
      <c r="A1158" s="68">
        <f t="shared" si="130"/>
        <v>43158.291666666664</v>
      </c>
      <c r="B1158" s="69">
        <f t="shared" si="13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4">
        <v>0</v>
      </c>
      <c r="L1158" s="76">
        <v>4321.244</v>
      </c>
      <c r="M1158" s="71">
        <v>38472.30918</v>
      </c>
      <c r="N1158" s="56">
        <v>8.76268</v>
      </c>
      <c r="O1158" s="76">
        <v>4839944</v>
      </c>
      <c r="P1158" s="71">
        <v>350786</v>
      </c>
      <c r="Q1158" s="49"/>
      <c r="R1158" s="49">
        <v>10.49</v>
      </c>
    </row>
    <row r="1159" spans="1:18" ht="15.75" thickBot="1">
      <c r="A1159" s="82">
        <f t="shared" si="130"/>
        <v>43159.291666666664</v>
      </c>
      <c r="B1159" s="83">
        <f t="shared" si="13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4">
        <v>0</v>
      </c>
      <c r="L1159" s="76">
        <v>4171.323</v>
      </c>
      <c r="M1159" s="71">
        <v>38527.719</v>
      </c>
      <c r="N1159" s="56">
        <v>9.145629999999999</v>
      </c>
      <c r="O1159" s="76">
        <v>4583692</v>
      </c>
      <c r="P1159" s="71">
        <v>-256252</v>
      </c>
      <c r="Q1159" s="49"/>
      <c r="R1159" s="49">
        <v>10.5</v>
      </c>
    </row>
    <row r="1160" spans="1:18" ht="15">
      <c r="A1160" s="16">
        <f t="shared" si="130"/>
        <v>43160.291666666664</v>
      </c>
      <c r="B1160" s="45">
        <f aca="true" t="shared" si="13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3">
        <v>0</v>
      </c>
      <c r="L1160" s="70">
        <v>10330.853</v>
      </c>
      <c r="M1160" s="70">
        <v>28148.49081</v>
      </c>
      <c r="N1160" s="70">
        <v>8.49081</v>
      </c>
      <c r="O1160" s="75">
        <v>4525303</v>
      </c>
      <c r="P1160" s="70">
        <v>-58389</v>
      </c>
      <c r="Q1160" s="73"/>
      <c r="R1160" s="73">
        <v>10.5</v>
      </c>
    </row>
    <row r="1161" spans="1:19" ht="15">
      <c r="A1161" s="7">
        <f t="shared" si="130"/>
        <v>43161.291666666664</v>
      </c>
      <c r="B1161" s="30">
        <f t="shared" si="13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4">
        <v>0</v>
      </c>
      <c r="L1161" s="71">
        <v>10465.865</v>
      </c>
      <c r="M1161" s="71">
        <v>25207.80297</v>
      </c>
      <c r="N1161" s="71">
        <v>7.80297</v>
      </c>
      <c r="O1161" s="76">
        <v>4763892</v>
      </c>
      <c r="P1161" s="71">
        <v>238590</v>
      </c>
      <c r="Q1161" s="26">
        <v>150000</v>
      </c>
      <c r="R1161" s="74">
        <v>10.5</v>
      </c>
      <c r="S1161" s="84"/>
    </row>
    <row r="1162" spans="1:19" ht="15">
      <c r="A1162" s="7">
        <f t="shared" si="130"/>
        <v>43162.291666666664</v>
      </c>
      <c r="B1162" s="30">
        <f t="shared" si="13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4">
        <v>0</v>
      </c>
      <c r="L1162" s="71">
        <v>9528.797</v>
      </c>
      <c r="M1162" s="71">
        <v>20587.26104</v>
      </c>
      <c r="N1162" s="71">
        <v>7.26104</v>
      </c>
      <c r="O1162" s="76">
        <v>4886371</v>
      </c>
      <c r="P1162" s="71">
        <v>122479</v>
      </c>
      <c r="Q1162" s="26">
        <v>150000</v>
      </c>
      <c r="R1162" s="74">
        <v>10.5</v>
      </c>
      <c r="S1162" s="84"/>
    </row>
    <row r="1163" spans="1:19" ht="15">
      <c r="A1163" s="7">
        <f t="shared" si="130"/>
        <v>43163.291666666664</v>
      </c>
      <c r="B1163" s="30">
        <f t="shared" si="13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4">
        <v>0</v>
      </c>
      <c r="L1163" s="71">
        <v>7758.417</v>
      </c>
      <c r="M1163" s="71">
        <v>26362.23986</v>
      </c>
      <c r="N1163" s="71">
        <v>7.239859999999999</v>
      </c>
      <c r="O1163" s="76">
        <v>4578270</v>
      </c>
      <c r="P1163" s="71">
        <v>-308101</v>
      </c>
      <c r="Q1163" s="26">
        <v>250000</v>
      </c>
      <c r="R1163" s="74">
        <v>10.5</v>
      </c>
      <c r="S1163" s="84"/>
    </row>
    <row r="1164" spans="1:18" ht="15">
      <c r="A1164" s="7">
        <f t="shared" si="130"/>
        <v>43164.291666666664</v>
      </c>
      <c r="B1164" s="30">
        <f t="shared" si="13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4">
        <v>0</v>
      </c>
      <c r="L1164" s="71">
        <v>7214.31</v>
      </c>
      <c r="M1164" s="71">
        <v>28881.57514</v>
      </c>
      <c r="N1164" s="71">
        <v>6.57514</v>
      </c>
      <c r="O1164" s="76">
        <v>4771749</v>
      </c>
      <c r="P1164" s="71">
        <v>193478</v>
      </c>
      <c r="Q1164" s="74"/>
      <c r="R1164" s="74">
        <v>10.5</v>
      </c>
    </row>
    <row r="1165" spans="1:18" ht="15">
      <c r="A1165" s="7">
        <f t="shared" si="130"/>
        <v>43165.291666666664</v>
      </c>
      <c r="B1165" s="30">
        <f t="shared" si="13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4">
        <v>0</v>
      </c>
      <c r="L1165" s="71">
        <v>9330.57</v>
      </c>
      <c r="M1165" s="71">
        <v>24996.7224</v>
      </c>
      <c r="N1165" s="71">
        <v>6.7223999999999995</v>
      </c>
      <c r="O1165" s="76">
        <v>4435511</v>
      </c>
      <c r="P1165" s="71">
        <v>-336238</v>
      </c>
      <c r="Q1165" s="74"/>
      <c r="R1165" s="74">
        <v>10.5</v>
      </c>
    </row>
    <row r="1166" spans="1:18" ht="15">
      <c r="A1166" s="7">
        <f t="shared" si="130"/>
        <v>43166.291666666664</v>
      </c>
      <c r="B1166" s="30">
        <f t="shared" si="13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4">
        <v>0</v>
      </c>
      <c r="L1166" s="71">
        <v>4754.832</v>
      </c>
      <c r="M1166" s="71">
        <v>24786.03437</v>
      </c>
      <c r="N1166" s="71">
        <v>6.03437</v>
      </c>
      <c r="O1166" s="76">
        <v>4393432</v>
      </c>
      <c r="P1166" s="71">
        <v>-42079</v>
      </c>
      <c r="Q1166" s="74"/>
      <c r="R1166" s="74">
        <v>10.5</v>
      </c>
    </row>
    <row r="1167" spans="1:18" ht="15">
      <c r="A1167" s="7">
        <f t="shared" si="130"/>
        <v>43167.291666666664</v>
      </c>
      <c r="B1167" s="30">
        <f t="shared" si="13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4">
        <v>0</v>
      </c>
      <c r="L1167" s="71">
        <v>4382.457</v>
      </c>
      <c r="M1167" s="71">
        <v>24365.8539</v>
      </c>
      <c r="N1167" s="71">
        <v>5.853899999999999</v>
      </c>
      <c r="O1167" s="76">
        <v>4489390</v>
      </c>
      <c r="P1167" s="71">
        <v>95958</v>
      </c>
      <c r="Q1167" s="74"/>
      <c r="R1167" s="74">
        <v>10.5</v>
      </c>
    </row>
    <row r="1168" spans="1:18" ht="15">
      <c r="A1168" s="7">
        <f t="shared" si="130"/>
        <v>43168.291666666664</v>
      </c>
      <c r="B1168" s="30">
        <f t="shared" si="13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4">
        <v>0</v>
      </c>
      <c r="L1168" s="71">
        <v>4669.302</v>
      </c>
      <c r="M1168" s="71">
        <v>15860.56011</v>
      </c>
      <c r="N1168" s="71">
        <v>5.56011</v>
      </c>
      <c r="O1168" s="76">
        <v>5254242</v>
      </c>
      <c r="P1168" s="71">
        <v>764852</v>
      </c>
      <c r="Q1168" s="74"/>
      <c r="R1168" s="74">
        <v>10.5</v>
      </c>
    </row>
    <row r="1169" spans="1:18" ht="15">
      <c r="A1169" s="7">
        <f t="shared" si="130"/>
        <v>43169.291666666664</v>
      </c>
      <c r="B1169" s="30">
        <f t="shared" si="13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4">
        <v>0</v>
      </c>
      <c r="L1169" s="71">
        <v>4567.752</v>
      </c>
      <c r="M1169" s="71">
        <v>14495.01876</v>
      </c>
      <c r="N1169" s="71">
        <v>5.01876</v>
      </c>
      <c r="O1169" s="76">
        <v>5382372</v>
      </c>
      <c r="P1169" s="71">
        <v>128130</v>
      </c>
      <c r="Q1169" s="74"/>
      <c r="R1169" s="74">
        <v>10.5</v>
      </c>
    </row>
    <row r="1170" spans="1:18" ht="15">
      <c r="A1170" s="7">
        <f t="shared" si="130"/>
        <v>43170.291666666664</v>
      </c>
      <c r="B1170" s="30">
        <f t="shared" si="13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4">
        <v>0</v>
      </c>
      <c r="L1170" s="71">
        <v>4076.594</v>
      </c>
      <c r="M1170" s="71">
        <v>13864.87215</v>
      </c>
      <c r="N1170" s="71">
        <v>4.8721499999999995</v>
      </c>
      <c r="O1170" s="76">
        <v>5469022</v>
      </c>
      <c r="P1170" s="71">
        <v>86650</v>
      </c>
      <c r="Q1170" s="74"/>
      <c r="R1170" s="74">
        <v>10.46</v>
      </c>
    </row>
    <row r="1171" spans="1:18" ht="15">
      <c r="A1171" s="7">
        <f t="shared" si="130"/>
        <v>43171.291666666664</v>
      </c>
      <c r="B1171" s="30">
        <f t="shared" si="13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4">
        <v>0</v>
      </c>
      <c r="L1171" s="71">
        <v>3972.315</v>
      </c>
      <c r="M1171" s="71">
        <v>16805.32327</v>
      </c>
      <c r="N1171" s="71">
        <v>5.323270000000001</v>
      </c>
      <c r="O1171" s="76">
        <v>5448862</v>
      </c>
      <c r="P1171" s="71">
        <v>-20160</v>
      </c>
      <c r="Q1171" s="74"/>
      <c r="R1171" s="74">
        <v>10.48</v>
      </c>
    </row>
    <row r="1172" spans="1:18" ht="15">
      <c r="A1172" s="7">
        <f aca="true" t="shared" si="133" ref="A1172:A1190">A1171+1</f>
        <v>43172.291666666664</v>
      </c>
      <c r="B1172" s="30">
        <f t="shared" si="13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4">
        <v>0</v>
      </c>
      <c r="L1172" s="71">
        <v>3870.665</v>
      </c>
      <c r="M1172" s="71">
        <v>15124.20674</v>
      </c>
      <c r="N1172" s="71">
        <v>4.20674</v>
      </c>
      <c r="O1172" s="76">
        <v>5424256</v>
      </c>
      <c r="P1172" s="71">
        <v>-24606</v>
      </c>
      <c r="Q1172" s="74"/>
      <c r="R1172" s="74">
        <v>10.47</v>
      </c>
    </row>
    <row r="1173" spans="1:18" ht="15">
      <c r="A1173" s="7">
        <f t="shared" si="133"/>
        <v>43173.291666666664</v>
      </c>
      <c r="B1173" s="30">
        <f t="shared" si="13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4">
        <v>0</v>
      </c>
      <c r="L1173" s="71">
        <v>5115.73</v>
      </c>
      <c r="M1173" s="71">
        <v>19744.92854</v>
      </c>
      <c r="N1173" s="71">
        <v>4.92854</v>
      </c>
      <c r="O1173" s="76">
        <v>4917665</v>
      </c>
      <c r="P1173" s="71">
        <v>-506591</v>
      </c>
      <c r="Q1173" s="74"/>
      <c r="R1173" s="74">
        <v>10.47</v>
      </c>
    </row>
    <row r="1174" spans="1:18" ht="15">
      <c r="A1174" s="7">
        <f t="shared" si="133"/>
        <v>43174.291666666664</v>
      </c>
      <c r="B1174" s="30">
        <f t="shared" si="13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19608.58812</v>
      </c>
      <c r="I1174" s="71">
        <v>0</v>
      </c>
      <c r="J1174" s="71">
        <v>0</v>
      </c>
      <c r="K1174" s="74">
        <v>0</v>
      </c>
      <c r="L1174" s="71">
        <v>5955.398</v>
      </c>
      <c r="M1174" s="71">
        <v>21215.79695</v>
      </c>
      <c r="N1174" s="71">
        <v>5.79695</v>
      </c>
      <c r="O1174" s="76">
        <v>4786577</v>
      </c>
      <c r="P1174" s="71">
        <v>-131088</v>
      </c>
      <c r="Q1174" s="74"/>
      <c r="R1174" s="74">
        <v>10.48</v>
      </c>
    </row>
    <row r="1175" spans="1:18" ht="15">
      <c r="A1175" s="7">
        <f t="shared" si="133"/>
        <v>43175.291666666664</v>
      </c>
      <c r="B1175" s="30">
        <f t="shared" si="13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4">
        <v>0</v>
      </c>
      <c r="L1175" s="71">
        <v>6448.188</v>
      </c>
      <c r="M1175" s="71">
        <v>24886.09019</v>
      </c>
      <c r="N1175" s="71">
        <v>6.09019</v>
      </c>
      <c r="O1175" s="76">
        <v>4972404</v>
      </c>
      <c r="P1175" s="71">
        <v>185827</v>
      </c>
      <c r="Q1175" s="74"/>
      <c r="R1175" s="74">
        <v>10.46</v>
      </c>
    </row>
    <row r="1176" spans="1:18" ht="15">
      <c r="A1176" s="7">
        <f t="shared" si="133"/>
        <v>43176.291666666664</v>
      </c>
      <c r="B1176" s="30">
        <f t="shared" si="13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4">
        <v>0</v>
      </c>
      <c r="L1176" s="71">
        <v>4643.4</v>
      </c>
      <c r="M1176" s="71">
        <v>21085.88718</v>
      </c>
      <c r="N1176" s="71">
        <v>5.88718</v>
      </c>
      <c r="O1176" s="76">
        <v>5300769</v>
      </c>
      <c r="P1176" s="71">
        <v>328365</v>
      </c>
      <c r="Q1176" s="74"/>
      <c r="R1176" s="74">
        <v>10.45</v>
      </c>
    </row>
    <row r="1177" spans="1:18" ht="15">
      <c r="A1177" s="7">
        <f t="shared" si="133"/>
        <v>43177.291666666664</v>
      </c>
      <c r="B1177" s="30">
        <f t="shared" si="13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4">
        <v>0</v>
      </c>
      <c r="L1177" s="71">
        <v>4225.066</v>
      </c>
      <c r="M1177" s="71">
        <v>14650.42478</v>
      </c>
      <c r="N1177" s="71">
        <v>5.42478</v>
      </c>
      <c r="O1177" s="76">
        <v>5304120</v>
      </c>
      <c r="P1177" s="71">
        <v>3350</v>
      </c>
      <c r="Q1177" s="74"/>
      <c r="R1177" s="74">
        <v>10.46</v>
      </c>
    </row>
    <row r="1178" spans="1:18" ht="15">
      <c r="A1178" s="7">
        <f t="shared" si="133"/>
        <v>43178.291666666664</v>
      </c>
      <c r="B1178" s="30">
        <f t="shared" si="13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4">
        <v>0</v>
      </c>
      <c r="L1178" s="71">
        <v>3118.973</v>
      </c>
      <c r="M1178" s="71">
        <v>17435.56011</v>
      </c>
      <c r="N1178" s="71">
        <v>5.56011</v>
      </c>
      <c r="O1178" s="76">
        <v>5116875</v>
      </c>
      <c r="P1178" s="71">
        <v>-187245</v>
      </c>
      <c r="Q1178" s="74"/>
      <c r="R1178" s="74">
        <v>10.47</v>
      </c>
    </row>
    <row r="1179" spans="1:18" ht="15">
      <c r="A1179" s="7">
        <f t="shared" si="133"/>
        <v>43179.291666666664</v>
      </c>
      <c r="B1179" s="30">
        <f t="shared" si="13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4">
        <v>0</v>
      </c>
      <c r="L1179" s="71">
        <v>3218.552</v>
      </c>
      <c r="M1179" s="71">
        <v>21630.32327</v>
      </c>
      <c r="N1179" s="71">
        <v>5.323270000000001</v>
      </c>
      <c r="O1179" s="76">
        <v>5005023</v>
      </c>
      <c r="P1179" s="71">
        <v>-111851</v>
      </c>
      <c r="Q1179" s="74"/>
      <c r="R1179" s="74">
        <v>10.47</v>
      </c>
    </row>
    <row r="1180" spans="1:18" ht="15">
      <c r="A1180" s="7">
        <f t="shared" si="133"/>
        <v>43180.291666666664</v>
      </c>
      <c r="B1180" s="30">
        <f t="shared" si="13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4">
        <v>0</v>
      </c>
      <c r="L1180" s="71">
        <v>3404.907</v>
      </c>
      <c r="M1180" s="71">
        <v>19740.1541</v>
      </c>
      <c r="N1180" s="71">
        <v>5.154100000000001</v>
      </c>
      <c r="O1180" s="76">
        <v>4913261</v>
      </c>
      <c r="P1180" s="71">
        <v>-91762</v>
      </c>
      <c r="Q1180" s="74"/>
      <c r="R1180" s="74">
        <v>10.47</v>
      </c>
    </row>
    <row r="1181" spans="1:18" ht="15">
      <c r="A1181" s="7">
        <f t="shared" si="133"/>
        <v>43181.291666666664</v>
      </c>
      <c r="B1181" s="30">
        <f t="shared" si="132"/>
        <v>43182.291666666664</v>
      </c>
      <c r="C1181" s="1"/>
      <c r="D1181" s="1"/>
      <c r="E1181" s="1"/>
      <c r="F1181" s="76"/>
      <c r="G1181" s="71"/>
      <c r="H1181" s="71"/>
      <c r="I1181" s="71"/>
      <c r="J1181" s="71"/>
      <c r="K1181" s="74"/>
      <c r="L1181" s="71"/>
      <c r="M1181" s="71"/>
      <c r="N1181" s="71"/>
      <c r="O1181" s="76"/>
      <c r="P1181" s="71"/>
      <c r="Q1181" s="74"/>
      <c r="R1181" s="74"/>
    </row>
    <row r="1182" spans="1:18" ht="15">
      <c r="A1182" s="7">
        <f t="shared" si="133"/>
        <v>43182.291666666664</v>
      </c>
      <c r="B1182" s="30">
        <f t="shared" si="132"/>
        <v>43183.291666666664</v>
      </c>
      <c r="C1182" s="1"/>
      <c r="D1182" s="1"/>
      <c r="E1182" s="1"/>
      <c r="F1182" s="76"/>
      <c r="G1182" s="71"/>
      <c r="H1182" s="71"/>
      <c r="I1182" s="71"/>
      <c r="J1182" s="71"/>
      <c r="K1182" s="74"/>
      <c r="L1182" s="71"/>
      <c r="M1182" s="71"/>
      <c r="N1182" s="71"/>
      <c r="O1182" s="76"/>
      <c r="P1182" s="71"/>
      <c r="Q1182" s="74"/>
      <c r="R1182" s="74"/>
    </row>
    <row r="1183" spans="1:18" ht="15">
      <c r="A1183" s="7">
        <f t="shared" si="133"/>
        <v>43183.291666666664</v>
      </c>
      <c r="B1183" s="30">
        <f t="shared" si="132"/>
        <v>43184.291666666664</v>
      </c>
      <c r="C1183" s="1"/>
      <c r="D1183" s="1"/>
      <c r="E1183" s="1"/>
      <c r="F1183" s="76"/>
      <c r="G1183" s="71"/>
      <c r="H1183" s="71"/>
      <c r="I1183" s="71"/>
      <c r="J1183" s="71"/>
      <c r="K1183" s="74"/>
      <c r="L1183" s="71"/>
      <c r="M1183" s="71"/>
      <c r="N1183" s="71"/>
      <c r="O1183" s="76"/>
      <c r="P1183" s="71"/>
      <c r="Q1183" s="74"/>
      <c r="R1183" s="74"/>
    </row>
    <row r="1184" spans="1:18" ht="15">
      <c r="A1184" s="7">
        <f t="shared" si="133"/>
        <v>43184.291666666664</v>
      </c>
      <c r="B1184" s="30">
        <f t="shared" si="132"/>
        <v>43185.291666666664</v>
      </c>
      <c r="C1184" s="1"/>
      <c r="D1184" s="1"/>
      <c r="E1184" s="1"/>
      <c r="F1184" s="76"/>
      <c r="G1184" s="71"/>
      <c r="H1184" s="71"/>
      <c r="I1184" s="71"/>
      <c r="J1184" s="71"/>
      <c r="K1184" s="74"/>
      <c r="L1184" s="71"/>
      <c r="M1184" s="71"/>
      <c r="N1184" s="71"/>
      <c r="O1184" s="76"/>
      <c r="P1184" s="71"/>
      <c r="Q1184" s="74"/>
      <c r="R1184" s="74"/>
    </row>
    <row r="1185" spans="1:18" ht="15">
      <c r="A1185" s="7">
        <f t="shared" si="133"/>
        <v>43185.291666666664</v>
      </c>
      <c r="B1185" s="30">
        <f t="shared" si="132"/>
        <v>43186.291666666664</v>
      </c>
      <c r="C1185" s="1"/>
      <c r="D1185" s="1"/>
      <c r="E1185" s="1"/>
      <c r="F1185" s="76"/>
      <c r="G1185" s="71"/>
      <c r="H1185" s="71"/>
      <c r="I1185" s="71"/>
      <c r="J1185" s="71"/>
      <c r="K1185" s="74"/>
      <c r="L1185" s="71"/>
      <c r="M1185" s="71"/>
      <c r="N1185" s="71"/>
      <c r="O1185" s="76"/>
      <c r="P1185" s="71"/>
      <c r="Q1185" s="74"/>
      <c r="R1185" s="74"/>
    </row>
    <row r="1186" spans="1:18" ht="15">
      <c r="A1186" s="7">
        <f t="shared" si="133"/>
        <v>43186.291666666664</v>
      </c>
      <c r="B1186" s="30">
        <f>A1186+1</f>
        <v>43187.291666666664</v>
      </c>
      <c r="C1186" s="1"/>
      <c r="D1186" s="1"/>
      <c r="E1186" s="1"/>
      <c r="F1186" s="76"/>
      <c r="G1186" s="71"/>
      <c r="H1186" s="71"/>
      <c r="I1186" s="71"/>
      <c r="J1186" s="71"/>
      <c r="K1186" s="74"/>
      <c r="L1186" s="71"/>
      <c r="M1186" s="71"/>
      <c r="N1186" s="71"/>
      <c r="O1186" s="76"/>
      <c r="P1186" s="71"/>
      <c r="Q1186" s="74"/>
      <c r="R1186" s="74"/>
    </row>
    <row r="1187" spans="1:18" ht="15">
      <c r="A1187" s="7">
        <f t="shared" si="133"/>
        <v>43187.291666666664</v>
      </c>
      <c r="B1187" s="30">
        <f>A1187+1</f>
        <v>43188.291666666664</v>
      </c>
      <c r="C1187" s="1"/>
      <c r="D1187" s="1"/>
      <c r="E1187" s="1"/>
      <c r="F1187" s="76"/>
      <c r="G1187" s="71"/>
      <c r="H1187" s="71"/>
      <c r="I1187" s="71"/>
      <c r="J1187" s="71"/>
      <c r="K1187" s="74"/>
      <c r="L1187" s="71"/>
      <c r="M1187" s="71"/>
      <c r="N1187" s="71"/>
      <c r="O1187" s="76"/>
      <c r="P1187" s="71"/>
      <c r="Q1187" s="74"/>
      <c r="R1187" s="74"/>
    </row>
    <row r="1188" spans="1:18" ht="15">
      <c r="A1188" s="7">
        <f t="shared" si="133"/>
        <v>43188.291666666664</v>
      </c>
      <c r="B1188" s="30">
        <f>A1188+1</f>
        <v>43189.291666666664</v>
      </c>
      <c r="C1188" s="1"/>
      <c r="D1188" s="1"/>
      <c r="E1188" s="1"/>
      <c r="F1188" s="76"/>
      <c r="G1188" s="71"/>
      <c r="H1188" s="71"/>
      <c r="I1188" s="71"/>
      <c r="J1188" s="71"/>
      <c r="K1188" s="74"/>
      <c r="L1188" s="71"/>
      <c r="M1188" s="71"/>
      <c r="N1188" s="71"/>
      <c r="O1188" s="76"/>
      <c r="P1188" s="71"/>
      <c r="Q1188" s="74"/>
      <c r="R1188" s="74"/>
    </row>
    <row r="1189" spans="1:18" ht="15">
      <c r="A1189" s="7">
        <f t="shared" si="133"/>
        <v>43189.291666666664</v>
      </c>
      <c r="B1189" s="30">
        <f>A1189+1</f>
        <v>43190.291666666664</v>
      </c>
      <c r="C1189" s="1"/>
      <c r="D1189" s="1"/>
      <c r="E1189" s="1"/>
      <c r="F1189" s="76"/>
      <c r="G1189" s="71"/>
      <c r="H1189" s="71"/>
      <c r="I1189" s="71"/>
      <c r="J1189" s="71"/>
      <c r="K1189" s="74"/>
      <c r="L1189" s="71"/>
      <c r="M1189" s="71"/>
      <c r="N1189" s="71"/>
      <c r="O1189" s="76"/>
      <c r="P1189" s="71"/>
      <c r="Q1189" s="74"/>
      <c r="R1189" s="74"/>
    </row>
    <row r="1190" spans="1:18" ht="15.75" thickBot="1">
      <c r="A1190" s="9">
        <f t="shared" si="133"/>
        <v>43190.291666666664</v>
      </c>
      <c r="B1190" s="46">
        <f>A1190+1</f>
        <v>43191.291666666664</v>
      </c>
      <c r="C1190" s="12"/>
      <c r="D1190" s="12"/>
      <c r="E1190" s="12"/>
      <c r="F1190" s="77"/>
      <c r="G1190" s="72"/>
      <c r="H1190" s="72"/>
      <c r="I1190" s="72"/>
      <c r="J1190" s="72"/>
      <c r="K1190" s="78"/>
      <c r="L1190" s="72"/>
      <c r="M1190" s="72"/>
      <c r="N1190" s="72"/>
      <c r="O1190" s="77"/>
      <c r="P1190" s="72"/>
      <c r="Q1190" s="78"/>
      <c r="R1190" s="78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Kaisa Jette Särekanno</cp:lastModifiedBy>
  <dcterms:created xsi:type="dcterms:W3CDTF">2015-03-31T05:53:44Z</dcterms:created>
  <dcterms:modified xsi:type="dcterms:W3CDTF">2018-03-22T14:05:33Z</dcterms:modified>
  <cp:category/>
  <cp:version/>
  <cp:contentType/>
  <cp:contentStatus/>
</cp:coreProperties>
</file>