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11438" activeTab="1"/>
  </bookViews>
  <sheets>
    <sheet name="2018" sheetId="1" r:id="rId1"/>
    <sheet name="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N4" i="2" l="1"/>
  <c r="N12" i="2" s="1"/>
  <c r="I12" i="2"/>
  <c r="J12" i="2"/>
  <c r="K12" i="2"/>
  <c r="L12" i="2"/>
  <c r="H12" i="2"/>
  <c r="G12" i="2"/>
  <c r="F12" i="2"/>
  <c r="N6" i="2"/>
  <c r="N7" i="2"/>
  <c r="N8" i="2"/>
  <c r="N9" i="2"/>
  <c r="N10" i="2"/>
  <c r="N11" i="2"/>
  <c r="N5" i="2"/>
  <c r="C12" i="2"/>
  <c r="D12" i="2"/>
  <c r="E12" i="2"/>
</calcChain>
</file>

<file path=xl/sharedStrings.xml><?xml version="1.0" encoding="utf-8"?>
<sst xmlns="http://schemas.openxmlformats.org/spreadsheetml/2006/main" count="46" uniqueCount="37">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</sst>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4"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N12" sqref="N12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287616.80844200007</v>
      </c>
      <c r="L4" s="15">
        <v>0</v>
      </c>
      <c r="M4" s="15">
        <v>0</v>
      </c>
      <c r="N4" s="15">
        <f>SUM(B4:M4)</f>
        <v>3909933.5740291039</v>
      </c>
    </row>
    <row r="5" spans="1:14">
      <c r="A5" s="6" t="s">
        <v>15</v>
      </c>
      <c r="B5" s="12">
        <v>155670.63991702435</v>
      </c>
      <c r="C5" s="12">
        <v>184028.53633881186</v>
      </c>
      <c r="D5" s="12">
        <v>186335.4505442286</v>
      </c>
      <c r="E5" s="12">
        <v>138077.78239938678</v>
      </c>
      <c r="F5" s="12">
        <v>150035.67534942803</v>
      </c>
      <c r="G5" s="12">
        <v>122702.04628889562</v>
      </c>
      <c r="H5" s="12">
        <v>116359.61448643272</v>
      </c>
      <c r="I5" s="12">
        <v>142061.50515969726</v>
      </c>
      <c r="J5" s="12">
        <v>169960.49077899044</v>
      </c>
      <c r="K5" s="12">
        <v>149440.70973899998</v>
      </c>
      <c r="L5" s="12">
        <v>0</v>
      </c>
      <c r="M5" s="12">
        <v>0</v>
      </c>
      <c r="N5" s="12">
        <f>SUM(B5:M5)</f>
        <v>1514672.4510018956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0</v>
      </c>
      <c r="M6" s="14">
        <v>0</v>
      </c>
      <c r="N6" s="14">
        <f t="shared" ref="N6:N10" si="0">SUM(B6:M6)</f>
        <v>33651.213960999994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87526.983164999998</v>
      </c>
      <c r="L7" s="13">
        <v>0</v>
      </c>
      <c r="M7" s="13">
        <v>0</v>
      </c>
      <c r="N7" s="13">
        <f t="shared" si="0"/>
        <v>874983.59921689553</v>
      </c>
    </row>
    <row r="8" spans="1:14">
      <c r="A8" s="9" t="s">
        <v>18</v>
      </c>
      <c r="B8" s="14">
        <v>59707.768173000019</v>
      </c>
      <c r="C8" s="14">
        <v>95371.872280000011</v>
      </c>
      <c r="D8" s="14">
        <v>84539.568175999986</v>
      </c>
      <c r="E8" s="14">
        <v>38260.957005000004</v>
      </c>
      <c r="F8" s="14">
        <v>44262.930844000002</v>
      </c>
      <c r="G8" s="14">
        <v>40304.459130999989</v>
      </c>
      <c r="H8" s="14">
        <v>33709.899772999997</v>
      </c>
      <c r="I8" s="14">
        <v>35176.342698999986</v>
      </c>
      <c r="J8" s="14">
        <v>56014.381124000007</v>
      </c>
      <c r="K8" s="14">
        <v>54089.498892999996</v>
      </c>
      <c r="L8" s="14">
        <v>0</v>
      </c>
      <c r="M8" s="14">
        <v>0</v>
      </c>
      <c r="N8" s="14">
        <f t="shared" si="0"/>
        <v>541437.67809799989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0</v>
      </c>
      <c r="M9" s="13">
        <v>0</v>
      </c>
      <c r="N9" s="13">
        <f t="shared" si="0"/>
        <v>17324.319024</v>
      </c>
    </row>
    <row r="10" spans="1:14">
      <c r="A10" s="9" t="s">
        <v>20</v>
      </c>
      <c r="B10" s="14">
        <v>64.892960000000059</v>
      </c>
      <c r="C10" s="14">
        <v>621.37025100000051</v>
      </c>
      <c r="D10" s="14">
        <v>2295.338584000001</v>
      </c>
      <c r="E10" s="14">
        <v>6471.9971919999962</v>
      </c>
      <c r="F10" s="14">
        <v>4984.1528139999937</v>
      </c>
      <c r="G10" s="14">
        <v>7305.9511339999935</v>
      </c>
      <c r="H10" s="14">
        <v>7643.9983679999996</v>
      </c>
      <c r="I10" s="14">
        <v>8244.979234000004</v>
      </c>
      <c r="J10" s="14">
        <v>7357.9513039999892</v>
      </c>
      <c r="K10" s="14">
        <v>2285.008860999998</v>
      </c>
      <c r="L10" s="14">
        <v>0</v>
      </c>
      <c r="M10" s="14">
        <v>0</v>
      </c>
      <c r="N10" s="14">
        <f t="shared" si="0"/>
        <v>47275.640701999975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0</v>
      </c>
      <c r="M11" s="13">
        <v>0</v>
      </c>
      <c r="N11" s="13">
        <f>SUM(B11:M11)</f>
        <v>41451.291095000015</v>
      </c>
    </row>
    <row r="12" spans="1:14">
      <c r="A12" s="8" t="s">
        <v>21</v>
      </c>
      <c r="B12" s="15">
        <f>SUM(B4+SUM(B6:B11))</f>
        <v>1049075.4694929998</v>
      </c>
      <c r="C12" s="15">
        <f t="shared" ref="C12:F12" si="1">SUM(C4+SUM(C6:C11))</f>
        <v>695197.77124799998</v>
      </c>
      <c r="D12" s="15">
        <f t="shared" si="1"/>
        <v>682404.34265499993</v>
      </c>
      <c r="E12" s="15">
        <f t="shared" si="1"/>
        <v>603559.75062900002</v>
      </c>
      <c r="F12" s="15">
        <f t="shared" si="1"/>
        <v>496166.49003300001</v>
      </c>
      <c r="G12" s="15">
        <f>SUM(G4+SUM(G6:G11))</f>
        <v>317311.98409699998</v>
      </c>
      <c r="H12" s="15">
        <f>SUM(H4+SUM(H6:H11))</f>
        <v>307286.86120300007</v>
      </c>
      <c r="I12" s="15">
        <f>SUM(I4+SUM(I6:I11))</f>
        <v>405848.42651999998</v>
      </c>
      <c r="J12" s="15">
        <f t="shared" ref="J12:L12" si="2">SUM(J4+SUM(J6:J11))</f>
        <v>467521.54044699983</v>
      </c>
      <c r="K12" s="15">
        <f t="shared" si="2"/>
        <v>441684.67980100005</v>
      </c>
      <c r="L12" s="15">
        <f t="shared" si="2"/>
        <v>0</v>
      </c>
      <c r="M12" s="15">
        <v>0</v>
      </c>
      <c r="N12" s="15">
        <f>SUM(N4:N5)</f>
        <v>5424606.0250309994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2019-11-21T15:20:48Z</dcterms:modified>
</cp:coreProperties>
</file>