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<sst xmlns="http://schemas.openxmlformats.org/spreadsheetml/2006/main" count="68" uniqueCount="29">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</sst>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\.\ mmmm\ yyyy&quot;. a.&quot;"/>
    <numFmt numFmtId="171" formatCode="d/mm/yyyy\ hh:mm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"/>
    <numFmt numFmtId="180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171" fontId="0" fillId="0" borderId="17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0"/>
  <sheetViews>
    <sheetView tabSelected="1" zoomScale="90" zoomScaleNormal="90" zoomScalePageLayoutView="0" workbookViewId="0" topLeftCell="A1">
      <pane xSplit="2" ySplit="4" topLeftCell="C17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739" sqref="C1739:S1753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6" t="s">
        <v>11</v>
      </c>
      <c r="Q1" s="126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6"/>
      <c r="Q2" s="126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52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9306.616999999998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>
        <v>0</v>
      </c>
      <c r="G1606" s="35">
        <v>0</v>
      </c>
      <c r="H1606" s="35">
        <v>8898.368</v>
      </c>
      <c r="I1606" s="35">
        <v>0</v>
      </c>
      <c r="J1606" s="35">
        <v>0</v>
      </c>
      <c r="K1606" s="109">
        <v>0</v>
      </c>
      <c r="L1606" s="37">
        <v>8519.417000000001</v>
      </c>
      <c r="M1606" s="116"/>
      <c r="N1606" s="116"/>
      <c r="O1606" s="55">
        <v>0.417</v>
      </c>
      <c r="P1606" s="108">
        <v>4501646</v>
      </c>
      <c r="Q1606" s="35">
        <v>56197</v>
      </c>
      <c r="R1606" s="109">
        <v>0</v>
      </c>
      <c r="S1606" s="74">
        <v>10.41</v>
      </c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>
        <v>0</v>
      </c>
      <c r="G1607" s="35">
        <v>0</v>
      </c>
      <c r="H1607" s="35">
        <v>8902.015000000001</v>
      </c>
      <c r="I1607" s="35">
        <v>0</v>
      </c>
      <c r="J1607" s="35">
        <v>0</v>
      </c>
      <c r="K1607" s="109">
        <v>0</v>
      </c>
      <c r="L1607" s="37">
        <v>6510.943</v>
      </c>
      <c r="M1607" s="116"/>
      <c r="N1607" s="116"/>
      <c r="O1607" s="55">
        <v>0.943</v>
      </c>
      <c r="P1607" s="108">
        <v>4732993</v>
      </c>
      <c r="Q1607" s="35">
        <v>231348</v>
      </c>
      <c r="R1607" s="109">
        <v>0</v>
      </c>
      <c r="S1607" s="74">
        <v>10.41</v>
      </c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>
        <v>0</v>
      </c>
      <c r="G1608" s="35">
        <v>0</v>
      </c>
      <c r="H1608" s="35">
        <v>7522.591</v>
      </c>
      <c r="I1608" s="35">
        <v>0</v>
      </c>
      <c r="J1608" s="35">
        <v>0</v>
      </c>
      <c r="K1608" s="109">
        <v>0</v>
      </c>
      <c r="L1608" s="37">
        <v>7012.568</v>
      </c>
      <c r="M1608" s="116"/>
      <c r="N1608" s="116"/>
      <c r="O1608" s="55">
        <v>0.568</v>
      </c>
      <c r="P1608" s="108">
        <v>4784212</v>
      </c>
      <c r="Q1608" s="35">
        <v>51219</v>
      </c>
      <c r="R1608" s="109">
        <v>0</v>
      </c>
      <c r="S1608" s="74">
        <v>10.41</v>
      </c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>
        <v>0</v>
      </c>
      <c r="G1609" s="35">
        <v>0</v>
      </c>
      <c r="H1609" s="35">
        <v>6430.504</v>
      </c>
      <c r="I1609" s="35">
        <v>0</v>
      </c>
      <c r="J1609" s="35">
        <v>0</v>
      </c>
      <c r="K1609" s="109">
        <v>0</v>
      </c>
      <c r="L1609" s="37">
        <v>7050.603</v>
      </c>
      <c r="M1609" s="116"/>
      <c r="N1609" s="116"/>
      <c r="O1609" s="55">
        <v>1.103</v>
      </c>
      <c r="P1609" s="108">
        <v>4722054</v>
      </c>
      <c r="Q1609" s="35">
        <v>-62158</v>
      </c>
      <c r="R1609" s="109">
        <v>0</v>
      </c>
      <c r="S1609" s="74">
        <v>10.41</v>
      </c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>
        <v>0</v>
      </c>
      <c r="G1610" s="35">
        <v>0</v>
      </c>
      <c r="H1610" s="35">
        <v>6347.088000000001</v>
      </c>
      <c r="I1610" s="35">
        <v>0</v>
      </c>
      <c r="J1610" s="35">
        <v>0</v>
      </c>
      <c r="K1610" s="109">
        <v>0</v>
      </c>
      <c r="L1610" s="37">
        <v>6478.068</v>
      </c>
      <c r="M1610" s="116"/>
      <c r="N1610" s="116"/>
      <c r="O1610" s="55">
        <v>1.068</v>
      </c>
      <c r="P1610" s="108">
        <v>4708281</v>
      </c>
      <c r="Q1610" s="35">
        <v>-13773</v>
      </c>
      <c r="R1610" s="109">
        <v>0</v>
      </c>
      <c r="S1610" s="74">
        <v>10.41</v>
      </c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>
        <v>0</v>
      </c>
      <c r="G1611" s="35">
        <v>0</v>
      </c>
      <c r="H1611" s="35">
        <v>6445.47</v>
      </c>
      <c r="I1611" s="35">
        <v>0</v>
      </c>
      <c r="J1611" s="35">
        <v>0</v>
      </c>
      <c r="K1611" s="109">
        <v>0</v>
      </c>
      <c r="L1611" s="37">
        <v>6659.84</v>
      </c>
      <c r="M1611" s="116"/>
      <c r="N1611" s="116"/>
      <c r="O1611" s="55">
        <v>1.34</v>
      </c>
      <c r="P1611" s="108">
        <v>4692333</v>
      </c>
      <c r="Q1611" s="35">
        <v>-15948</v>
      </c>
      <c r="R1611" s="109">
        <v>0</v>
      </c>
      <c r="S1611" s="74">
        <v>10.41</v>
      </c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>
        <v>0</v>
      </c>
      <c r="G1612" s="35">
        <v>0</v>
      </c>
      <c r="H1612" s="35">
        <v>8290.616</v>
      </c>
      <c r="I1612" s="35">
        <v>0</v>
      </c>
      <c r="J1612" s="35">
        <v>0</v>
      </c>
      <c r="K1612" s="109">
        <v>0</v>
      </c>
      <c r="L1612" s="37">
        <v>8078.843</v>
      </c>
      <c r="M1612" s="116"/>
      <c r="N1612" s="116"/>
      <c r="O1612" s="55">
        <v>1.343</v>
      </c>
      <c r="P1612" s="108">
        <v>4693571</v>
      </c>
      <c r="Q1612" s="35">
        <v>1238</v>
      </c>
      <c r="R1612" s="109">
        <v>0</v>
      </c>
      <c r="S1612" s="74">
        <v>10.41</v>
      </c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>
        <v>0</v>
      </c>
      <c r="G1613" s="35">
        <v>0</v>
      </c>
      <c r="H1613" s="35">
        <v>6639.245</v>
      </c>
      <c r="I1613" s="35">
        <v>0</v>
      </c>
      <c r="J1613" s="35">
        <v>0</v>
      </c>
      <c r="K1613" s="109">
        <v>0</v>
      </c>
      <c r="L1613" s="37">
        <v>7001.341</v>
      </c>
      <c r="M1613" s="116"/>
      <c r="N1613" s="116"/>
      <c r="O1613" s="55">
        <v>1.341</v>
      </c>
      <c r="P1613" s="108">
        <v>4648504</v>
      </c>
      <c r="Q1613" s="35">
        <v>-45067</v>
      </c>
      <c r="R1613" s="109">
        <v>0</v>
      </c>
      <c r="S1613" s="74">
        <v>10.41</v>
      </c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>
        <v>0</v>
      </c>
      <c r="G1614" s="35">
        <v>0</v>
      </c>
      <c r="H1614" s="35">
        <v>6410.113</v>
      </c>
      <c r="I1614" s="35">
        <v>0</v>
      </c>
      <c r="J1614" s="35">
        <v>0</v>
      </c>
      <c r="K1614" s="109">
        <v>0</v>
      </c>
      <c r="L1614" s="37">
        <v>7420.651</v>
      </c>
      <c r="M1614" s="116"/>
      <c r="N1614" s="116"/>
      <c r="O1614" s="55">
        <v>1.151</v>
      </c>
      <c r="P1614" s="108">
        <v>4561685</v>
      </c>
      <c r="Q1614" s="35">
        <v>-86819</v>
      </c>
      <c r="R1614" s="109">
        <v>0</v>
      </c>
      <c r="S1614" s="74">
        <v>10.41</v>
      </c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>
        <v>0</v>
      </c>
      <c r="G1615" s="35">
        <v>0</v>
      </c>
      <c r="H1615" s="35">
        <v>6300.156</v>
      </c>
      <c r="I1615" s="35">
        <v>0</v>
      </c>
      <c r="J1615" s="35">
        <v>0</v>
      </c>
      <c r="K1615" s="109">
        <v>0</v>
      </c>
      <c r="L1615" s="37">
        <v>7344.698</v>
      </c>
      <c r="M1615" s="116"/>
      <c r="N1615" s="116"/>
      <c r="O1615" s="55">
        <v>0.698</v>
      </c>
      <c r="P1615" s="108">
        <v>4466249</v>
      </c>
      <c r="Q1615" s="35">
        <v>-95436</v>
      </c>
      <c r="R1615" s="109">
        <v>0</v>
      </c>
      <c r="S1615" s="74">
        <v>10.41</v>
      </c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>
        <v>0</v>
      </c>
      <c r="G1616" s="111">
        <v>0</v>
      </c>
      <c r="H1616" s="111">
        <v>7040.414999999999</v>
      </c>
      <c r="I1616" s="111">
        <v>0</v>
      </c>
      <c r="J1616" s="111">
        <v>0</v>
      </c>
      <c r="K1616" s="112">
        <v>0</v>
      </c>
      <c r="L1616" s="38">
        <v>7178.707</v>
      </c>
      <c r="M1616" s="111"/>
      <c r="N1616" s="111"/>
      <c r="O1616" s="58">
        <v>0.657</v>
      </c>
      <c r="P1616" s="110">
        <v>4286931</v>
      </c>
      <c r="Q1616" s="111">
        <v>-179318</v>
      </c>
      <c r="R1616" s="112">
        <v>0</v>
      </c>
      <c r="S1616" s="78">
        <v>10.41</v>
      </c>
    </row>
    <row r="1617" spans="1:19" ht="14.25">
      <c r="A1617" s="16">
        <f t="shared" si="112"/>
        <v>43617.291666666664</v>
      </c>
      <c r="B1617" s="17">
        <f>A1617+1</f>
        <v>43618.291666666664</v>
      </c>
      <c r="F1617" s="114">
        <v>0</v>
      </c>
      <c r="G1617" s="115">
        <v>0</v>
      </c>
      <c r="H1617" s="115">
        <v>6214.684</v>
      </c>
      <c r="I1617" s="115">
        <v>0</v>
      </c>
      <c r="J1617" s="115">
        <v>0</v>
      </c>
      <c r="K1617" s="113">
        <v>0</v>
      </c>
      <c r="L1617" s="36">
        <v>6057.464</v>
      </c>
      <c r="M1617" s="35"/>
      <c r="N1617" s="35"/>
      <c r="O1617" s="53">
        <v>0.464</v>
      </c>
      <c r="P1617" s="114">
        <v>4443642</v>
      </c>
      <c r="Q1617" s="115">
        <v>156711</v>
      </c>
      <c r="R1617" s="113">
        <v>0</v>
      </c>
      <c r="S1617" s="73">
        <v>10.41</v>
      </c>
    </row>
    <row r="1618" spans="1:19" ht="14.25">
      <c r="A1618" s="7">
        <f t="shared" si="112"/>
        <v>43618.291666666664</v>
      </c>
      <c r="B1618" s="8">
        <f>A1618+1</f>
        <v>43619.291666666664</v>
      </c>
      <c r="C1618" s="30"/>
      <c r="D1618" s="30"/>
      <c r="E1618" s="30"/>
      <c r="F1618" s="108">
        <v>0</v>
      </c>
      <c r="G1618" s="35">
        <v>0</v>
      </c>
      <c r="H1618" s="35">
        <v>7534.965</v>
      </c>
      <c r="I1618" s="35">
        <v>0</v>
      </c>
      <c r="J1618" s="35">
        <v>0</v>
      </c>
      <c r="K1618" s="109">
        <v>0</v>
      </c>
      <c r="L1618" s="37">
        <v>7089.5</v>
      </c>
      <c r="M1618" s="116"/>
      <c r="N1618" s="116"/>
      <c r="O1618" s="55">
        <v>0.5</v>
      </c>
      <c r="P1618" s="108">
        <v>4469874</v>
      </c>
      <c r="Q1618" s="35">
        <v>26231</v>
      </c>
      <c r="R1618" s="109">
        <v>0</v>
      </c>
      <c r="S1618" s="74">
        <v>10.41</v>
      </c>
    </row>
    <row r="1619" spans="1:19" ht="14.25">
      <c r="A1619" s="7">
        <f t="shared" si="112"/>
        <v>43619.291666666664</v>
      </c>
      <c r="B1619" s="8">
        <f aca="true" t="shared" si="113" ref="B1619:B1646">A1619+1</f>
        <v>43620.291666666664</v>
      </c>
      <c r="C1619" s="30"/>
      <c r="D1619" s="30"/>
      <c r="E1619" s="30"/>
      <c r="F1619" s="108">
        <v>0</v>
      </c>
      <c r="G1619" s="35">
        <v>0</v>
      </c>
      <c r="H1619" s="35">
        <v>7054.977</v>
      </c>
      <c r="I1619" s="35">
        <v>0</v>
      </c>
      <c r="J1619" s="35">
        <v>0</v>
      </c>
      <c r="K1619" s="109">
        <v>0</v>
      </c>
      <c r="L1619" s="37">
        <v>7563.808</v>
      </c>
      <c r="M1619" s="116"/>
      <c r="N1619" s="116"/>
      <c r="O1619" s="55">
        <v>0.308</v>
      </c>
      <c r="P1619" s="108">
        <v>4519838</v>
      </c>
      <c r="Q1619" s="35">
        <v>49965</v>
      </c>
      <c r="R1619" s="109">
        <v>0</v>
      </c>
      <c r="S1619" s="74">
        <v>10.41</v>
      </c>
    </row>
    <row r="1620" spans="1:19" ht="14.25">
      <c r="A1620" s="7">
        <f t="shared" si="112"/>
        <v>43620.291666666664</v>
      </c>
      <c r="B1620" s="8">
        <f t="shared" si="113"/>
        <v>43621.291666666664</v>
      </c>
      <c r="C1620" s="30"/>
      <c r="D1620" s="30"/>
      <c r="E1620" s="30"/>
      <c r="F1620" s="108">
        <v>0</v>
      </c>
      <c r="G1620" s="35">
        <v>0</v>
      </c>
      <c r="H1620" s="35">
        <v>8474.049</v>
      </c>
      <c r="I1620" s="35">
        <v>0</v>
      </c>
      <c r="J1620" s="35">
        <v>0</v>
      </c>
      <c r="K1620" s="109">
        <v>0</v>
      </c>
      <c r="L1620" s="37">
        <v>5899.767</v>
      </c>
      <c r="M1620" s="116"/>
      <c r="N1620" s="116"/>
      <c r="O1620" s="55">
        <v>0.267</v>
      </c>
      <c r="P1620" s="108">
        <v>4415185</v>
      </c>
      <c r="Q1620" s="35">
        <v>-104653</v>
      </c>
      <c r="R1620" s="109">
        <v>0</v>
      </c>
      <c r="S1620" s="74">
        <v>10.42</v>
      </c>
    </row>
    <row r="1621" spans="1:19" ht="14.25">
      <c r="A1621" s="7">
        <f t="shared" si="112"/>
        <v>43621.291666666664</v>
      </c>
      <c r="B1621" s="8">
        <f t="shared" si="113"/>
        <v>43622.291666666664</v>
      </c>
      <c r="C1621" s="30"/>
      <c r="D1621" s="30"/>
      <c r="E1621" s="30"/>
      <c r="F1621" s="108">
        <v>0</v>
      </c>
      <c r="G1621" s="35">
        <v>0</v>
      </c>
      <c r="H1621" s="35">
        <v>6166.097</v>
      </c>
      <c r="I1621" s="35">
        <v>0</v>
      </c>
      <c r="J1621" s="35">
        <v>0</v>
      </c>
      <c r="K1621" s="109">
        <v>0</v>
      </c>
      <c r="L1621" s="37">
        <v>5522.228</v>
      </c>
      <c r="M1621" s="116"/>
      <c r="N1621" s="116"/>
      <c r="O1621" s="55">
        <v>0.228</v>
      </c>
      <c r="P1621" s="108">
        <v>4466806</v>
      </c>
      <c r="Q1621" s="35">
        <v>51621</v>
      </c>
      <c r="R1621" s="109">
        <v>0</v>
      </c>
      <c r="S1621" s="74">
        <v>10.44</v>
      </c>
    </row>
    <row r="1622" spans="1:19" ht="14.25">
      <c r="A1622" s="7">
        <f t="shared" si="112"/>
        <v>43622.291666666664</v>
      </c>
      <c r="B1622" s="8">
        <f t="shared" si="113"/>
        <v>43623.291666666664</v>
      </c>
      <c r="C1622" s="30"/>
      <c r="D1622" s="30"/>
      <c r="E1622" s="30"/>
      <c r="F1622" s="108">
        <v>0</v>
      </c>
      <c r="G1622" s="35">
        <v>0</v>
      </c>
      <c r="H1622" s="35">
        <v>4897.158</v>
      </c>
      <c r="I1622" s="35">
        <v>0</v>
      </c>
      <c r="J1622" s="35">
        <v>0</v>
      </c>
      <c r="K1622" s="109">
        <v>0</v>
      </c>
      <c r="L1622" s="37">
        <v>5266.189</v>
      </c>
      <c r="M1622" s="116"/>
      <c r="N1622" s="116"/>
      <c r="O1622" s="55">
        <v>0.189</v>
      </c>
      <c r="P1622" s="108">
        <v>4406620</v>
      </c>
      <c r="Q1622" s="35">
        <v>-60186</v>
      </c>
      <c r="R1622" s="109">
        <v>0</v>
      </c>
      <c r="S1622" s="74">
        <v>10.44</v>
      </c>
    </row>
    <row r="1623" spans="1:19" ht="14.25">
      <c r="A1623" s="7">
        <f t="shared" si="112"/>
        <v>43623.291666666664</v>
      </c>
      <c r="B1623" s="8">
        <f t="shared" si="113"/>
        <v>43624.291666666664</v>
      </c>
      <c r="C1623" s="30"/>
      <c r="D1623" s="30"/>
      <c r="E1623" s="30"/>
      <c r="F1623" s="108">
        <v>0</v>
      </c>
      <c r="G1623" s="35">
        <v>0</v>
      </c>
      <c r="H1623" s="35">
        <v>4849.573</v>
      </c>
      <c r="I1623" s="35">
        <v>0</v>
      </c>
      <c r="J1623" s="35">
        <v>0</v>
      </c>
      <c r="K1623" s="109">
        <v>0</v>
      </c>
      <c r="L1623" s="37">
        <v>6149.225</v>
      </c>
      <c r="M1623" s="116"/>
      <c r="N1623" s="116"/>
      <c r="O1623" s="55">
        <v>0.225</v>
      </c>
      <c r="P1623" s="108">
        <v>4313223</v>
      </c>
      <c r="Q1623" s="35">
        <v>-93398</v>
      </c>
      <c r="R1623" s="109">
        <v>0</v>
      </c>
      <c r="S1623" s="74">
        <v>10.45</v>
      </c>
    </row>
    <row r="1624" spans="1:19" ht="14.25">
      <c r="A1624" s="7">
        <f t="shared" si="112"/>
        <v>43624.291666666664</v>
      </c>
      <c r="B1624" s="8">
        <f t="shared" si="113"/>
        <v>43625.291666666664</v>
      </c>
      <c r="C1624" s="30"/>
      <c r="D1624" s="30"/>
      <c r="E1624" s="30"/>
      <c r="F1624" s="108">
        <v>0</v>
      </c>
      <c r="G1624" s="35">
        <v>0</v>
      </c>
      <c r="H1624" s="35">
        <v>4947.522</v>
      </c>
      <c r="I1624" s="35">
        <v>0</v>
      </c>
      <c r="J1624" s="35">
        <v>0</v>
      </c>
      <c r="K1624" s="109">
        <v>0</v>
      </c>
      <c r="L1624" s="37">
        <v>4828.188</v>
      </c>
      <c r="M1624" s="116"/>
      <c r="N1624" s="116"/>
      <c r="O1624" s="55">
        <v>0.188</v>
      </c>
      <c r="P1624" s="108">
        <v>4323029</v>
      </c>
      <c r="Q1624" s="35">
        <v>9806</v>
      </c>
      <c r="R1624" s="109">
        <v>0</v>
      </c>
      <c r="S1624" s="74">
        <v>10.46</v>
      </c>
    </row>
    <row r="1625" spans="1:19" ht="14.25">
      <c r="A1625" s="7">
        <f t="shared" si="112"/>
        <v>43625.291666666664</v>
      </c>
      <c r="B1625" s="8">
        <f t="shared" si="113"/>
        <v>43626.291666666664</v>
      </c>
      <c r="C1625" s="30"/>
      <c r="D1625" s="30"/>
      <c r="E1625" s="30"/>
      <c r="F1625" s="108">
        <v>0</v>
      </c>
      <c r="G1625" s="35">
        <v>0</v>
      </c>
      <c r="H1625" s="35">
        <v>5129.189</v>
      </c>
      <c r="I1625" s="35">
        <v>0</v>
      </c>
      <c r="J1625" s="35">
        <v>0</v>
      </c>
      <c r="K1625" s="109">
        <v>0</v>
      </c>
      <c r="L1625" s="37">
        <v>5158.265</v>
      </c>
      <c r="M1625" s="116"/>
      <c r="N1625" s="116"/>
      <c r="O1625" s="55">
        <v>0.265</v>
      </c>
      <c r="P1625" s="108">
        <v>4317218</v>
      </c>
      <c r="Q1625" s="35">
        <v>-5810</v>
      </c>
      <c r="R1625" s="109">
        <v>0</v>
      </c>
      <c r="S1625" s="74">
        <v>10.46</v>
      </c>
    </row>
    <row r="1626" spans="1:19" ht="14.25">
      <c r="A1626" s="7">
        <f t="shared" si="112"/>
        <v>43626.291666666664</v>
      </c>
      <c r="B1626" s="8">
        <f t="shared" si="113"/>
        <v>43627.291666666664</v>
      </c>
      <c r="C1626" s="30"/>
      <c r="D1626" s="30"/>
      <c r="E1626" s="30"/>
      <c r="F1626" s="108">
        <v>0</v>
      </c>
      <c r="G1626" s="35">
        <v>0</v>
      </c>
      <c r="H1626" s="35">
        <v>5132.816</v>
      </c>
      <c r="I1626" s="35">
        <v>0</v>
      </c>
      <c r="J1626" s="35">
        <v>0</v>
      </c>
      <c r="K1626" s="109">
        <v>0</v>
      </c>
      <c r="L1626" s="37">
        <v>6600.229</v>
      </c>
      <c r="M1626" s="116"/>
      <c r="N1626" s="116"/>
      <c r="O1626" s="55">
        <v>0.229</v>
      </c>
      <c r="P1626" s="108">
        <v>4207675</v>
      </c>
      <c r="Q1626" s="35">
        <v>-109544</v>
      </c>
      <c r="R1626" s="109">
        <v>0</v>
      </c>
      <c r="S1626" s="74">
        <v>10.47</v>
      </c>
    </row>
    <row r="1627" spans="1:19" ht="14.25">
      <c r="A1627" s="7">
        <f t="shared" si="112"/>
        <v>43627.291666666664</v>
      </c>
      <c r="B1627" s="8">
        <f t="shared" si="113"/>
        <v>43628.291666666664</v>
      </c>
      <c r="C1627" s="30"/>
      <c r="D1627" s="30"/>
      <c r="E1627" s="30"/>
      <c r="F1627" s="108">
        <v>0</v>
      </c>
      <c r="G1627" s="35">
        <v>0</v>
      </c>
      <c r="H1627" s="35">
        <v>5187.701</v>
      </c>
      <c r="I1627" s="35">
        <v>0</v>
      </c>
      <c r="J1627" s="35">
        <v>0</v>
      </c>
      <c r="K1627" s="109">
        <v>0</v>
      </c>
      <c r="L1627" s="37">
        <v>5960.266</v>
      </c>
      <c r="M1627" s="116"/>
      <c r="N1627" s="116"/>
      <c r="O1627" s="55">
        <v>0.266</v>
      </c>
      <c r="P1627" s="108">
        <v>4122499</v>
      </c>
      <c r="Q1627" s="35">
        <v>-85176</v>
      </c>
      <c r="R1627" s="109">
        <v>0</v>
      </c>
      <c r="S1627" s="74">
        <v>10.46</v>
      </c>
    </row>
    <row r="1628" spans="1:19" ht="14.25">
      <c r="A1628" s="7">
        <f t="shared" si="112"/>
        <v>43628.291666666664</v>
      </c>
      <c r="B1628" s="8">
        <f t="shared" si="113"/>
        <v>43629.291666666664</v>
      </c>
      <c r="C1628" s="30"/>
      <c r="D1628" s="30"/>
      <c r="E1628" s="30"/>
      <c r="F1628" s="108">
        <v>0</v>
      </c>
      <c r="G1628" s="35">
        <v>0</v>
      </c>
      <c r="H1628" s="35">
        <v>5124.648999999999</v>
      </c>
      <c r="I1628" s="35">
        <v>0</v>
      </c>
      <c r="J1628" s="35">
        <v>0</v>
      </c>
      <c r="K1628" s="109">
        <v>0</v>
      </c>
      <c r="L1628" s="37">
        <v>6104.229</v>
      </c>
      <c r="M1628" s="116"/>
      <c r="N1628" s="116"/>
      <c r="O1628" s="55">
        <v>0.229</v>
      </c>
      <c r="P1628" s="108">
        <v>4000363</v>
      </c>
      <c r="Q1628" s="35">
        <v>-122135</v>
      </c>
      <c r="R1628" s="109">
        <v>0</v>
      </c>
      <c r="S1628" s="74">
        <v>10.46</v>
      </c>
    </row>
    <row r="1629" spans="1:19" ht="14.25">
      <c r="A1629" s="7">
        <f t="shared" si="112"/>
        <v>43629.291666666664</v>
      </c>
      <c r="B1629" s="8">
        <f t="shared" si="113"/>
        <v>43630.291666666664</v>
      </c>
      <c r="C1629" s="30"/>
      <c r="D1629" s="30"/>
      <c r="E1629" s="30"/>
      <c r="F1629" s="108">
        <v>0</v>
      </c>
      <c r="G1629" s="35">
        <v>0</v>
      </c>
      <c r="H1629" s="35">
        <v>6009.982</v>
      </c>
      <c r="I1629" s="35">
        <v>0</v>
      </c>
      <c r="J1629" s="35">
        <v>0</v>
      </c>
      <c r="K1629" s="109">
        <v>0</v>
      </c>
      <c r="L1629" s="37">
        <v>6499.804</v>
      </c>
      <c r="M1629" s="116"/>
      <c r="N1629" s="116"/>
      <c r="O1629" s="55">
        <v>0.304</v>
      </c>
      <c r="P1629" s="108">
        <v>3902734</v>
      </c>
      <c r="Q1629" s="35">
        <v>-97630</v>
      </c>
      <c r="R1629" s="109">
        <v>0</v>
      </c>
      <c r="S1629" s="74">
        <v>10.47</v>
      </c>
    </row>
    <row r="1630" spans="1:19" ht="14.25">
      <c r="A1630" s="7">
        <f t="shared" si="112"/>
        <v>43630.291666666664</v>
      </c>
      <c r="B1630" s="8">
        <f t="shared" si="113"/>
        <v>43631.291666666664</v>
      </c>
      <c r="C1630" s="30"/>
      <c r="D1630" s="30"/>
      <c r="E1630" s="30"/>
      <c r="F1630" s="108">
        <v>0</v>
      </c>
      <c r="G1630" s="35">
        <v>0</v>
      </c>
      <c r="H1630" s="35">
        <v>6079.37</v>
      </c>
      <c r="I1630" s="35">
        <v>0</v>
      </c>
      <c r="J1630" s="35">
        <v>0</v>
      </c>
      <c r="K1630" s="109">
        <v>0</v>
      </c>
      <c r="L1630" s="37">
        <v>6252.19</v>
      </c>
      <c r="M1630" s="116"/>
      <c r="N1630" s="116"/>
      <c r="O1630" s="55">
        <v>0.19</v>
      </c>
      <c r="P1630" s="108">
        <v>3904362</v>
      </c>
      <c r="Q1630" s="35">
        <v>1628</v>
      </c>
      <c r="R1630" s="109">
        <v>0</v>
      </c>
      <c r="S1630" s="74">
        <v>10.47</v>
      </c>
    </row>
    <row r="1631" spans="1:19" ht="14.25">
      <c r="A1631" s="7">
        <f t="shared" si="112"/>
        <v>43631.291666666664</v>
      </c>
      <c r="B1631" s="8">
        <f t="shared" si="113"/>
        <v>43632.291666666664</v>
      </c>
      <c r="C1631" s="30"/>
      <c r="D1631" s="30"/>
      <c r="E1631" s="30"/>
      <c r="F1631" s="108">
        <v>0</v>
      </c>
      <c r="G1631" s="35">
        <v>0</v>
      </c>
      <c r="H1631" s="35">
        <v>6075.017</v>
      </c>
      <c r="I1631" s="35">
        <v>0</v>
      </c>
      <c r="J1631" s="35">
        <v>0</v>
      </c>
      <c r="K1631" s="109">
        <v>0</v>
      </c>
      <c r="L1631" s="37">
        <v>5103.19</v>
      </c>
      <c r="M1631" s="116"/>
      <c r="N1631" s="116"/>
      <c r="O1631" s="55">
        <v>0.19</v>
      </c>
      <c r="P1631" s="108">
        <v>3978291</v>
      </c>
      <c r="Q1631" s="35">
        <v>73929</v>
      </c>
      <c r="R1631" s="109">
        <v>0</v>
      </c>
      <c r="S1631" s="74">
        <v>10.46</v>
      </c>
    </row>
    <row r="1632" spans="1:19" ht="14.25">
      <c r="A1632" s="7">
        <f t="shared" si="112"/>
        <v>43632.291666666664</v>
      </c>
      <c r="B1632" s="8">
        <f t="shared" si="113"/>
        <v>43633.291666666664</v>
      </c>
      <c r="C1632" s="30"/>
      <c r="D1632" s="30"/>
      <c r="E1632" s="30"/>
      <c r="F1632" s="108">
        <v>158.056</v>
      </c>
      <c r="G1632" s="35">
        <v>0</v>
      </c>
      <c r="H1632" s="35">
        <v>6080.214</v>
      </c>
      <c r="I1632" s="35">
        <v>0</v>
      </c>
      <c r="J1632" s="35">
        <v>0</v>
      </c>
      <c r="K1632" s="109">
        <v>0</v>
      </c>
      <c r="L1632" s="37">
        <v>5290.228</v>
      </c>
      <c r="M1632" s="116"/>
      <c r="N1632" s="116"/>
      <c r="O1632" s="55">
        <v>0.228</v>
      </c>
      <c r="P1632" s="108">
        <v>4017216</v>
      </c>
      <c r="Q1632" s="35">
        <v>38925</v>
      </c>
      <c r="R1632" s="109">
        <v>0</v>
      </c>
      <c r="S1632" s="74">
        <v>10.46</v>
      </c>
    </row>
    <row r="1633" spans="1:19" ht="14.25">
      <c r="A1633" s="7">
        <f t="shared" si="112"/>
        <v>43633.291666666664</v>
      </c>
      <c r="B1633" s="8">
        <f t="shared" si="113"/>
        <v>43634.291666666664</v>
      </c>
      <c r="C1633" s="30"/>
      <c r="D1633" s="30"/>
      <c r="E1633" s="30"/>
      <c r="F1633" s="108">
        <v>0</v>
      </c>
      <c r="G1633" s="35">
        <v>0</v>
      </c>
      <c r="H1633" s="35">
        <v>6161.378</v>
      </c>
      <c r="I1633" s="35">
        <v>0</v>
      </c>
      <c r="J1633" s="35">
        <v>0</v>
      </c>
      <c r="K1633" s="109">
        <v>0</v>
      </c>
      <c r="L1633" s="37">
        <v>5963.229</v>
      </c>
      <c r="M1633" s="116"/>
      <c r="N1633" s="116"/>
      <c r="O1633" s="55">
        <v>0.229</v>
      </c>
      <c r="P1633" s="108">
        <v>4060815</v>
      </c>
      <c r="Q1633" s="35">
        <v>43599</v>
      </c>
      <c r="R1633" s="109">
        <v>0</v>
      </c>
      <c r="S1633" s="74">
        <v>10.46</v>
      </c>
    </row>
    <row r="1634" spans="1:19" ht="14.25">
      <c r="A1634" s="7">
        <f t="shared" si="112"/>
        <v>43634.291666666664</v>
      </c>
      <c r="B1634" s="8">
        <f t="shared" si="113"/>
        <v>43635.291666666664</v>
      </c>
      <c r="C1634" s="30"/>
      <c r="D1634" s="30"/>
      <c r="E1634" s="30"/>
      <c r="F1634" s="108">
        <v>0</v>
      </c>
      <c r="G1634" s="35">
        <v>0</v>
      </c>
      <c r="H1634" s="35">
        <v>6310.826</v>
      </c>
      <c r="I1634" s="35">
        <v>0</v>
      </c>
      <c r="J1634" s="35">
        <v>0</v>
      </c>
      <c r="K1634" s="109">
        <v>0</v>
      </c>
      <c r="L1634" s="37">
        <v>5961.267</v>
      </c>
      <c r="M1634" s="116"/>
      <c r="N1634" s="116"/>
      <c r="O1634" s="55">
        <v>0.267</v>
      </c>
      <c r="P1634" s="108">
        <v>4105221</v>
      </c>
      <c r="Q1634" s="35">
        <v>44406</v>
      </c>
      <c r="R1634" s="109">
        <v>0</v>
      </c>
      <c r="S1634" s="74">
        <v>10.47</v>
      </c>
    </row>
    <row r="1635" spans="1:19" ht="14.25">
      <c r="A1635" s="7">
        <f t="shared" si="112"/>
        <v>43635.291666666664</v>
      </c>
      <c r="B1635" s="8">
        <f t="shared" si="113"/>
        <v>43636.291666666664</v>
      </c>
      <c r="C1635" s="30"/>
      <c r="D1635" s="30"/>
      <c r="E1635" s="30"/>
      <c r="F1635" s="108">
        <v>0</v>
      </c>
      <c r="G1635" s="35">
        <v>0</v>
      </c>
      <c r="H1635" s="35">
        <v>6226.371999999999</v>
      </c>
      <c r="I1635" s="35">
        <v>0</v>
      </c>
      <c r="J1635" s="35">
        <v>0</v>
      </c>
      <c r="K1635" s="109">
        <v>0</v>
      </c>
      <c r="L1635" s="37">
        <v>5953.19</v>
      </c>
      <c r="M1635" s="116"/>
      <c r="N1635" s="116"/>
      <c r="O1635" s="55">
        <v>0.19</v>
      </c>
      <c r="P1635" s="108">
        <v>4178356</v>
      </c>
      <c r="Q1635" s="35">
        <v>73135</v>
      </c>
      <c r="R1635" s="109">
        <v>0</v>
      </c>
      <c r="S1635" s="74">
        <v>10.47</v>
      </c>
    </row>
    <row r="1636" spans="1:19" ht="14.25">
      <c r="A1636" s="7">
        <f t="shared" si="112"/>
        <v>43636.291666666664</v>
      </c>
      <c r="B1636" s="8">
        <f t="shared" si="113"/>
        <v>43637.291666666664</v>
      </c>
      <c r="C1636" s="30"/>
      <c r="D1636" s="30"/>
      <c r="E1636" s="30"/>
      <c r="F1636" s="108">
        <v>0</v>
      </c>
      <c r="G1636" s="35">
        <v>0</v>
      </c>
      <c r="H1636" s="35">
        <v>6250.8910000000005</v>
      </c>
      <c r="I1636" s="35">
        <v>0</v>
      </c>
      <c r="J1636" s="35">
        <v>0</v>
      </c>
      <c r="K1636" s="109">
        <v>0</v>
      </c>
      <c r="L1636" s="37">
        <v>5797.726</v>
      </c>
      <c r="M1636" s="116"/>
      <c r="N1636" s="116"/>
      <c r="O1636" s="55">
        <v>0.226</v>
      </c>
      <c r="P1636" s="108">
        <v>4221234</v>
      </c>
      <c r="Q1636" s="35">
        <v>42877</v>
      </c>
      <c r="R1636" s="109">
        <v>0</v>
      </c>
      <c r="S1636" s="74">
        <v>10.47</v>
      </c>
    </row>
    <row r="1637" spans="1:19" ht="14.25">
      <c r="A1637" s="7">
        <f t="shared" si="112"/>
        <v>43637.291666666664</v>
      </c>
      <c r="B1637" s="8">
        <f t="shared" si="113"/>
        <v>43638.291666666664</v>
      </c>
      <c r="C1637" s="30"/>
      <c r="D1637" s="30"/>
      <c r="E1637" s="30"/>
      <c r="F1637" s="108">
        <v>355.153</v>
      </c>
      <c r="G1637" s="35">
        <v>0</v>
      </c>
      <c r="H1637" s="35">
        <v>5478.58</v>
      </c>
      <c r="I1637" s="35">
        <v>0</v>
      </c>
      <c r="J1637" s="35">
        <v>0</v>
      </c>
      <c r="K1637" s="109">
        <v>0</v>
      </c>
      <c r="L1637" s="37">
        <v>5576.727</v>
      </c>
      <c r="M1637" s="116"/>
      <c r="N1637" s="116"/>
      <c r="O1637" s="55">
        <v>0.227</v>
      </c>
      <c r="P1637" s="108">
        <v>4199961</v>
      </c>
      <c r="Q1637" s="35">
        <v>-21272</v>
      </c>
      <c r="R1637" s="109">
        <v>0</v>
      </c>
      <c r="S1637" s="74">
        <v>10.47</v>
      </c>
    </row>
    <row r="1638" spans="1:19" ht="14.25">
      <c r="A1638" s="7">
        <f t="shared" si="112"/>
        <v>43638.291666666664</v>
      </c>
      <c r="B1638" s="8">
        <f t="shared" si="113"/>
        <v>43639.291666666664</v>
      </c>
      <c r="C1638" s="30"/>
      <c r="D1638" s="30"/>
      <c r="E1638" s="30"/>
      <c r="F1638" s="108">
        <v>0</v>
      </c>
      <c r="G1638" s="35">
        <v>0</v>
      </c>
      <c r="H1638" s="35">
        <v>4963.338000000001</v>
      </c>
      <c r="I1638" s="35">
        <v>0</v>
      </c>
      <c r="J1638" s="35">
        <v>0</v>
      </c>
      <c r="K1638" s="109">
        <v>0</v>
      </c>
      <c r="L1638" s="37">
        <v>4737.227</v>
      </c>
      <c r="M1638" s="116"/>
      <c r="N1638" s="116"/>
      <c r="O1638" s="55">
        <v>0.227</v>
      </c>
      <c r="P1638" s="108">
        <v>4229564</v>
      </c>
      <c r="Q1638" s="35">
        <v>29603</v>
      </c>
      <c r="R1638" s="109">
        <v>0</v>
      </c>
      <c r="S1638" s="74">
        <v>10.47</v>
      </c>
    </row>
    <row r="1639" spans="1:19" ht="14.25">
      <c r="A1639" s="7">
        <f t="shared" si="112"/>
        <v>43639.291666666664</v>
      </c>
      <c r="B1639" s="8">
        <f t="shared" si="113"/>
        <v>43640.291666666664</v>
      </c>
      <c r="C1639" s="30"/>
      <c r="D1639" s="30"/>
      <c r="E1639" s="30"/>
      <c r="F1639" s="108">
        <v>0</v>
      </c>
      <c r="G1639" s="35">
        <v>0</v>
      </c>
      <c r="H1639" s="35">
        <v>4994.174</v>
      </c>
      <c r="I1639" s="35">
        <v>0</v>
      </c>
      <c r="J1639" s="35">
        <v>0</v>
      </c>
      <c r="K1639" s="109">
        <v>0</v>
      </c>
      <c r="L1639" s="37">
        <v>4053.69</v>
      </c>
      <c r="M1639" s="116"/>
      <c r="N1639" s="116"/>
      <c r="O1639" s="55">
        <v>0.19</v>
      </c>
      <c r="P1639" s="108">
        <v>4329980</v>
      </c>
      <c r="Q1639" s="35">
        <v>100416</v>
      </c>
      <c r="R1639" s="109">
        <v>0</v>
      </c>
      <c r="S1639" s="74">
        <v>10.46</v>
      </c>
    </row>
    <row r="1640" spans="1:19" ht="14.25">
      <c r="A1640" s="7">
        <f t="shared" si="112"/>
        <v>43640.291666666664</v>
      </c>
      <c r="B1640" s="8">
        <f t="shared" si="113"/>
        <v>43641.291666666664</v>
      </c>
      <c r="C1640" s="30"/>
      <c r="D1640" s="30"/>
      <c r="E1640" s="30"/>
      <c r="F1640" s="108">
        <v>0</v>
      </c>
      <c r="G1640" s="35">
        <v>0</v>
      </c>
      <c r="H1640" s="35">
        <v>4868.823</v>
      </c>
      <c r="I1640" s="35">
        <v>0</v>
      </c>
      <c r="J1640" s="35">
        <v>0</v>
      </c>
      <c r="K1640" s="109">
        <v>0</v>
      </c>
      <c r="L1640" s="37">
        <v>4448.73</v>
      </c>
      <c r="M1640" s="116"/>
      <c r="N1640" s="116"/>
      <c r="O1640" s="55">
        <v>0.23</v>
      </c>
      <c r="P1640" s="108">
        <v>4338941</v>
      </c>
      <c r="Q1640" s="35">
        <v>8961</v>
      </c>
      <c r="R1640" s="109">
        <v>0</v>
      </c>
      <c r="S1640" s="74">
        <v>10.45</v>
      </c>
    </row>
    <row r="1641" spans="1:19" ht="14.25">
      <c r="A1641" s="7">
        <f t="shared" si="112"/>
        <v>43641.291666666664</v>
      </c>
      <c r="B1641" s="8">
        <f t="shared" si="113"/>
        <v>43642.291666666664</v>
      </c>
      <c r="C1641" s="30"/>
      <c r="D1641" s="30"/>
      <c r="E1641" s="30"/>
      <c r="F1641" s="108">
        <v>0</v>
      </c>
      <c r="G1641" s="35">
        <v>0</v>
      </c>
      <c r="H1641" s="35">
        <v>4995.796</v>
      </c>
      <c r="I1641" s="35">
        <v>0</v>
      </c>
      <c r="J1641" s="35">
        <v>0</v>
      </c>
      <c r="K1641" s="109">
        <v>0</v>
      </c>
      <c r="L1641" s="37">
        <v>5824.228</v>
      </c>
      <c r="M1641" s="116"/>
      <c r="N1641" s="116"/>
      <c r="O1641" s="55">
        <v>0.228</v>
      </c>
      <c r="P1641" s="108">
        <v>4261201</v>
      </c>
      <c r="Q1641" s="35">
        <v>-77740</v>
      </c>
      <c r="R1641" s="109">
        <v>0</v>
      </c>
      <c r="S1641" s="74">
        <v>10.46</v>
      </c>
    </row>
    <row r="1642" spans="1:19" ht="14.25">
      <c r="A1642" s="7">
        <f t="shared" si="112"/>
        <v>43642.291666666664</v>
      </c>
      <c r="B1642" s="8">
        <f t="shared" si="113"/>
        <v>43643.291666666664</v>
      </c>
      <c r="C1642" s="30"/>
      <c r="D1642" s="30"/>
      <c r="E1642" s="30"/>
      <c r="F1642" s="108">
        <v>0</v>
      </c>
      <c r="G1642" s="35">
        <v>0</v>
      </c>
      <c r="H1642" s="35">
        <v>5160.439</v>
      </c>
      <c r="I1642" s="35">
        <v>0</v>
      </c>
      <c r="J1642" s="35">
        <v>0</v>
      </c>
      <c r="K1642" s="109">
        <v>0</v>
      </c>
      <c r="L1642" s="37">
        <v>5899.729</v>
      </c>
      <c r="M1642" s="116"/>
      <c r="N1642" s="116"/>
      <c r="O1642" s="55">
        <v>0.229</v>
      </c>
      <c r="P1642" s="108">
        <v>4199423</v>
      </c>
      <c r="Q1642" s="35">
        <v>-61778</v>
      </c>
      <c r="R1642" s="109">
        <v>0</v>
      </c>
      <c r="S1642" s="74">
        <v>10.46</v>
      </c>
    </row>
    <row r="1643" spans="1:19" ht="14.25">
      <c r="A1643" s="7">
        <f t="shared" si="112"/>
        <v>43643.291666666664</v>
      </c>
      <c r="B1643" s="8">
        <f t="shared" si="113"/>
        <v>43644.291666666664</v>
      </c>
      <c r="C1643" s="30"/>
      <c r="D1643" s="30"/>
      <c r="E1643" s="30"/>
      <c r="F1643" s="108">
        <v>0</v>
      </c>
      <c r="G1643" s="35">
        <v>0</v>
      </c>
      <c r="H1643" s="35">
        <v>4970.868</v>
      </c>
      <c r="I1643" s="35">
        <v>0</v>
      </c>
      <c r="J1643" s="35">
        <v>0</v>
      </c>
      <c r="K1643" s="109">
        <v>0</v>
      </c>
      <c r="L1643" s="37">
        <v>5643.306</v>
      </c>
      <c r="M1643" s="116"/>
      <c r="N1643" s="116"/>
      <c r="O1643" s="55">
        <v>0.306</v>
      </c>
      <c r="P1643" s="108">
        <v>4115870</v>
      </c>
      <c r="Q1643" s="35">
        <v>-83553</v>
      </c>
      <c r="R1643" s="109">
        <v>0</v>
      </c>
      <c r="S1643" s="74">
        <v>10.46</v>
      </c>
    </row>
    <row r="1644" spans="1:19" ht="14.25">
      <c r="A1644" s="7">
        <f t="shared" si="112"/>
        <v>43644.291666666664</v>
      </c>
      <c r="B1644" s="8">
        <f t="shared" si="113"/>
        <v>43645.291666666664</v>
      </c>
      <c r="C1644" s="30"/>
      <c r="D1644" s="30"/>
      <c r="E1644" s="30"/>
      <c r="F1644" s="108">
        <v>0</v>
      </c>
      <c r="G1644" s="35">
        <v>0</v>
      </c>
      <c r="H1644" s="35">
        <v>5001.744000000001</v>
      </c>
      <c r="I1644" s="35">
        <v>0</v>
      </c>
      <c r="J1644" s="35">
        <v>0</v>
      </c>
      <c r="K1644" s="109">
        <v>0</v>
      </c>
      <c r="L1644" s="37">
        <v>5571.693</v>
      </c>
      <c r="M1644" s="116"/>
      <c r="N1644" s="116"/>
      <c r="O1644" s="55">
        <v>0.193</v>
      </c>
      <c r="P1644" s="108">
        <v>4024816</v>
      </c>
      <c r="Q1644" s="35">
        <v>-91054</v>
      </c>
      <c r="R1644" s="109">
        <v>0</v>
      </c>
      <c r="S1644" s="74">
        <v>10.46</v>
      </c>
    </row>
    <row r="1645" spans="1:19" ht="14.25">
      <c r="A1645" s="7">
        <f t="shared" si="112"/>
        <v>43645.291666666664</v>
      </c>
      <c r="B1645" s="8">
        <f t="shared" si="113"/>
        <v>43646.291666666664</v>
      </c>
      <c r="C1645" s="30"/>
      <c r="D1645" s="30"/>
      <c r="E1645" s="30"/>
      <c r="F1645" s="108">
        <v>0</v>
      </c>
      <c r="G1645" s="35">
        <v>0</v>
      </c>
      <c r="H1645" s="35">
        <v>4978.761</v>
      </c>
      <c r="I1645" s="35">
        <v>0</v>
      </c>
      <c r="J1645" s="35">
        <v>0</v>
      </c>
      <c r="K1645" s="109">
        <v>0</v>
      </c>
      <c r="L1645" s="37">
        <v>4756.27</v>
      </c>
      <c r="M1645" s="116"/>
      <c r="N1645" s="116"/>
      <c r="O1645" s="55">
        <v>0.27</v>
      </c>
      <c r="P1645" s="108">
        <v>4004251</v>
      </c>
      <c r="Q1645" s="35">
        <v>-20565</v>
      </c>
      <c r="R1645" s="109">
        <v>0</v>
      </c>
      <c r="S1645" s="74">
        <v>10.46</v>
      </c>
    </row>
    <row r="1646" spans="1:19" ht="15" thickBot="1">
      <c r="A1646" s="9">
        <f t="shared" si="112"/>
        <v>43646.291666666664</v>
      </c>
      <c r="B1646" s="10">
        <f t="shared" si="113"/>
        <v>43647.291666666664</v>
      </c>
      <c r="C1646" s="46"/>
      <c r="D1646" s="46"/>
      <c r="E1646" s="46"/>
      <c r="F1646" s="110">
        <v>0</v>
      </c>
      <c r="G1646" s="111">
        <v>0</v>
      </c>
      <c r="H1646" s="111">
        <v>4799.723</v>
      </c>
      <c r="I1646" s="111">
        <v>0</v>
      </c>
      <c r="J1646" s="111">
        <v>0</v>
      </c>
      <c r="K1646" s="112">
        <v>0</v>
      </c>
      <c r="L1646" s="38">
        <v>4631.443</v>
      </c>
      <c r="M1646" s="111"/>
      <c r="N1646" s="111"/>
      <c r="O1646" s="58">
        <v>0.267</v>
      </c>
      <c r="P1646" s="110">
        <v>3984697</v>
      </c>
      <c r="Q1646" s="111">
        <v>-19554</v>
      </c>
      <c r="R1646" s="112">
        <v>0</v>
      </c>
      <c r="S1646" s="78">
        <v>10.47</v>
      </c>
    </row>
    <row r="1647" spans="1:19" ht="14.25">
      <c r="A1647" s="16">
        <f t="shared" si="112"/>
        <v>43647.291666666664</v>
      </c>
      <c r="B1647" s="17">
        <f>A1647+1</f>
        <v>43648.291666666664</v>
      </c>
      <c r="F1647" s="114">
        <v>0</v>
      </c>
      <c r="G1647" s="115">
        <v>0</v>
      </c>
      <c r="H1647" s="115">
        <v>5576.298000000001</v>
      </c>
      <c r="I1647" s="115">
        <v>0</v>
      </c>
      <c r="J1647" s="115">
        <v>0</v>
      </c>
      <c r="K1647" s="113">
        <v>0</v>
      </c>
      <c r="L1647" s="36">
        <v>5878.189</v>
      </c>
      <c r="M1647" s="35"/>
      <c r="N1647" s="35"/>
      <c r="O1647" s="53">
        <v>0.189</v>
      </c>
      <c r="P1647" s="114">
        <v>3988602</v>
      </c>
      <c r="Q1647" s="115">
        <v>3905</v>
      </c>
      <c r="R1647" s="113">
        <v>0</v>
      </c>
      <c r="S1647" s="73">
        <v>10.47</v>
      </c>
    </row>
    <row r="1648" spans="1:19" ht="14.25">
      <c r="A1648" s="7">
        <f t="shared" si="112"/>
        <v>43648.291666666664</v>
      </c>
      <c r="B1648" s="8">
        <f aca="true" t="shared" si="114" ref="B1648:B1677">A1648+1</f>
        <v>43649.291666666664</v>
      </c>
      <c r="C1648" s="30"/>
      <c r="D1648" s="30"/>
      <c r="E1648" s="30"/>
      <c r="F1648" s="108">
        <v>0</v>
      </c>
      <c r="G1648" s="35">
        <v>0</v>
      </c>
      <c r="H1648" s="35">
        <v>6496.6410000000005</v>
      </c>
      <c r="I1648" s="35">
        <v>0</v>
      </c>
      <c r="J1648" s="35">
        <v>0</v>
      </c>
      <c r="K1648" s="109">
        <v>0</v>
      </c>
      <c r="L1648" s="37">
        <v>5474.23</v>
      </c>
      <c r="M1648" s="116"/>
      <c r="N1648" s="116"/>
      <c r="O1648" s="55">
        <v>0.23</v>
      </c>
      <c r="P1648" s="108">
        <v>4099654</v>
      </c>
      <c r="Q1648" s="35">
        <v>111052</v>
      </c>
      <c r="R1648" s="109">
        <v>0</v>
      </c>
      <c r="S1648" s="74">
        <v>10.46</v>
      </c>
    </row>
    <row r="1649" spans="1:19" ht="14.25">
      <c r="A1649" s="7">
        <f t="shared" si="112"/>
        <v>43649.291666666664</v>
      </c>
      <c r="B1649" s="8">
        <f t="shared" si="114"/>
        <v>43650.291666666664</v>
      </c>
      <c r="C1649" s="30"/>
      <c r="D1649" s="30"/>
      <c r="E1649" s="30"/>
      <c r="F1649" s="108">
        <v>0</v>
      </c>
      <c r="G1649" s="35">
        <v>0</v>
      </c>
      <c r="H1649" s="35">
        <v>6436.169</v>
      </c>
      <c r="I1649" s="35">
        <v>0</v>
      </c>
      <c r="J1649" s="35">
        <v>0</v>
      </c>
      <c r="K1649" s="109">
        <v>0</v>
      </c>
      <c r="L1649" s="37">
        <v>6547.425</v>
      </c>
      <c r="M1649" s="116"/>
      <c r="N1649" s="116"/>
      <c r="O1649" s="55">
        <v>0.425</v>
      </c>
      <c r="P1649" s="108">
        <v>4089127</v>
      </c>
      <c r="Q1649" s="35">
        <v>-10527</v>
      </c>
      <c r="R1649" s="109">
        <v>0</v>
      </c>
      <c r="S1649" s="74">
        <v>10.47</v>
      </c>
    </row>
    <row r="1650" spans="1:19" ht="14.25">
      <c r="A1650" s="7">
        <f t="shared" si="112"/>
        <v>43650.291666666664</v>
      </c>
      <c r="B1650" s="8">
        <f t="shared" si="114"/>
        <v>43651.291666666664</v>
      </c>
      <c r="C1650" s="30"/>
      <c r="D1650" s="30"/>
      <c r="E1650" s="30"/>
      <c r="F1650" s="108">
        <v>0</v>
      </c>
      <c r="G1650" s="35">
        <v>0</v>
      </c>
      <c r="H1650" s="35">
        <v>6332.975</v>
      </c>
      <c r="I1650" s="35">
        <v>0</v>
      </c>
      <c r="J1650" s="35">
        <v>0</v>
      </c>
      <c r="K1650" s="109">
        <v>0</v>
      </c>
      <c r="L1650" s="37">
        <v>6657.848</v>
      </c>
      <c r="M1650" s="116"/>
      <c r="N1650" s="116"/>
      <c r="O1650" s="55">
        <v>0.348</v>
      </c>
      <c r="P1650" s="108">
        <v>4040602</v>
      </c>
      <c r="Q1650" s="35">
        <v>-48525</v>
      </c>
      <c r="R1650" s="109">
        <v>0</v>
      </c>
      <c r="S1650" s="74">
        <v>10.46</v>
      </c>
    </row>
    <row r="1651" spans="1:19" ht="14.25">
      <c r="A1651" s="7">
        <f t="shared" si="112"/>
        <v>43651.291666666664</v>
      </c>
      <c r="B1651" s="8">
        <f t="shared" si="114"/>
        <v>43652.291666666664</v>
      </c>
      <c r="C1651" s="30"/>
      <c r="D1651" s="30"/>
      <c r="E1651" s="30"/>
      <c r="F1651" s="108">
        <v>0</v>
      </c>
      <c r="G1651" s="35">
        <v>0</v>
      </c>
      <c r="H1651" s="35">
        <v>6326.656</v>
      </c>
      <c r="I1651" s="35">
        <v>0</v>
      </c>
      <c r="J1651" s="35">
        <v>0</v>
      </c>
      <c r="K1651" s="109">
        <v>0</v>
      </c>
      <c r="L1651" s="37">
        <v>6683.926</v>
      </c>
      <c r="M1651" s="116"/>
      <c r="N1651" s="116"/>
      <c r="O1651" s="55">
        <v>0.426</v>
      </c>
      <c r="P1651" s="108">
        <v>4017137</v>
      </c>
      <c r="Q1651" s="35">
        <v>-23464</v>
      </c>
      <c r="R1651" s="109">
        <v>0</v>
      </c>
      <c r="S1651" s="74">
        <v>10.46</v>
      </c>
    </row>
    <row r="1652" spans="1:19" ht="14.25">
      <c r="A1652" s="7">
        <f t="shared" si="112"/>
        <v>43652.291666666664</v>
      </c>
      <c r="B1652" s="8">
        <f t="shared" si="114"/>
        <v>43653.291666666664</v>
      </c>
      <c r="C1652" s="30"/>
      <c r="D1652" s="30"/>
      <c r="E1652" s="30"/>
      <c r="F1652" s="108">
        <v>0</v>
      </c>
      <c r="G1652" s="35">
        <v>0</v>
      </c>
      <c r="H1652" s="35">
        <v>6361.739</v>
      </c>
      <c r="I1652" s="35">
        <v>0</v>
      </c>
      <c r="J1652" s="35">
        <v>0</v>
      </c>
      <c r="K1652" s="109">
        <v>0</v>
      </c>
      <c r="L1652" s="37">
        <v>5143.545</v>
      </c>
      <c r="M1652" s="116"/>
      <c r="N1652" s="116"/>
      <c r="O1652" s="55">
        <v>0.545</v>
      </c>
      <c r="P1652" s="108">
        <v>4099677</v>
      </c>
      <c r="Q1652" s="35">
        <v>82539</v>
      </c>
      <c r="R1652" s="109">
        <v>0</v>
      </c>
      <c r="S1652" s="74">
        <v>10.46</v>
      </c>
    </row>
    <row r="1653" spans="1:19" ht="14.25">
      <c r="A1653" s="7">
        <f aca="true" t="shared" si="115" ref="A1653:A1716">A1652+1</f>
        <v>43653.291666666664</v>
      </c>
      <c r="B1653" s="8">
        <f t="shared" si="114"/>
        <v>43654.291666666664</v>
      </c>
      <c r="C1653" s="30"/>
      <c r="D1653" s="30"/>
      <c r="E1653" s="30"/>
      <c r="F1653" s="108">
        <v>0</v>
      </c>
      <c r="G1653" s="35">
        <v>0</v>
      </c>
      <c r="H1653" s="35">
        <v>6265.996</v>
      </c>
      <c r="I1653" s="35">
        <v>0</v>
      </c>
      <c r="J1653" s="35">
        <v>0</v>
      </c>
      <c r="K1653" s="109">
        <v>0</v>
      </c>
      <c r="L1653" s="37">
        <v>5337.504</v>
      </c>
      <c r="M1653" s="116"/>
      <c r="N1653" s="116"/>
      <c r="O1653" s="55">
        <v>0.504</v>
      </c>
      <c r="P1653" s="108">
        <v>4171648</v>
      </c>
      <c r="Q1653" s="35">
        <v>71971</v>
      </c>
      <c r="R1653" s="109">
        <v>0</v>
      </c>
      <c r="S1653" s="74">
        <v>10.47</v>
      </c>
    </row>
    <row r="1654" spans="1:19" ht="14.25">
      <c r="A1654" s="7">
        <f t="shared" si="115"/>
        <v>43654.291666666664</v>
      </c>
      <c r="B1654" s="8">
        <f t="shared" si="114"/>
        <v>43655.291666666664</v>
      </c>
      <c r="C1654" s="30"/>
      <c r="D1654" s="30"/>
      <c r="E1654" s="30"/>
      <c r="F1654" s="108">
        <v>0</v>
      </c>
      <c r="G1654" s="35">
        <v>0</v>
      </c>
      <c r="H1654" s="35">
        <v>6233.777</v>
      </c>
      <c r="I1654" s="35">
        <v>0</v>
      </c>
      <c r="J1654" s="35">
        <v>0</v>
      </c>
      <c r="K1654" s="109">
        <v>0</v>
      </c>
      <c r="L1654" s="37">
        <v>6205.965</v>
      </c>
      <c r="M1654" s="116"/>
      <c r="N1654" s="116"/>
      <c r="O1654" s="55">
        <v>0.465</v>
      </c>
      <c r="P1654" s="108">
        <v>4187764</v>
      </c>
      <c r="Q1654" s="35">
        <v>16116</v>
      </c>
      <c r="R1654" s="109">
        <v>0</v>
      </c>
      <c r="S1654" s="74">
        <v>10.46</v>
      </c>
    </row>
    <row r="1655" spans="1:19" ht="14.25">
      <c r="A1655" s="7">
        <f t="shared" si="115"/>
        <v>43655.291666666664</v>
      </c>
      <c r="B1655" s="8">
        <f t="shared" si="114"/>
        <v>43656.291666666664</v>
      </c>
      <c r="C1655" s="30"/>
      <c r="D1655" s="30"/>
      <c r="E1655" s="30"/>
      <c r="F1655" s="108">
        <v>0</v>
      </c>
      <c r="G1655" s="35">
        <v>0</v>
      </c>
      <c r="H1655" s="35">
        <v>6303.938999999999</v>
      </c>
      <c r="I1655" s="35">
        <v>0</v>
      </c>
      <c r="J1655" s="35">
        <v>0</v>
      </c>
      <c r="K1655" s="109">
        <v>0</v>
      </c>
      <c r="L1655" s="37">
        <v>6337.697</v>
      </c>
      <c r="M1655" s="116"/>
      <c r="N1655" s="116"/>
      <c r="O1655" s="55">
        <v>0.697</v>
      </c>
      <c r="P1655" s="108">
        <v>4178364</v>
      </c>
      <c r="Q1655" s="35">
        <v>-9400</v>
      </c>
      <c r="R1655" s="109">
        <v>0</v>
      </c>
      <c r="S1655" s="74">
        <v>10.45</v>
      </c>
    </row>
    <row r="1656" spans="1:19" ht="14.25">
      <c r="A1656" s="7">
        <f t="shared" si="115"/>
        <v>43656.291666666664</v>
      </c>
      <c r="B1656" s="8">
        <f t="shared" si="114"/>
        <v>43657.291666666664</v>
      </c>
      <c r="C1656" s="30"/>
      <c r="D1656" s="30"/>
      <c r="E1656" s="30"/>
      <c r="F1656" s="108">
        <v>0</v>
      </c>
      <c r="G1656" s="35">
        <v>0</v>
      </c>
      <c r="H1656" s="35">
        <v>6315.275</v>
      </c>
      <c r="I1656" s="35">
        <v>0</v>
      </c>
      <c r="J1656" s="35">
        <v>0</v>
      </c>
      <c r="K1656" s="109">
        <v>0</v>
      </c>
      <c r="L1656" s="37">
        <v>5976.62</v>
      </c>
      <c r="M1656" s="116"/>
      <c r="N1656" s="116"/>
      <c r="O1656" s="55">
        <v>0.62</v>
      </c>
      <c r="P1656" s="108">
        <v>4194871</v>
      </c>
      <c r="Q1656" s="35">
        <v>16506</v>
      </c>
      <c r="R1656" s="109">
        <v>0</v>
      </c>
      <c r="S1656" s="74">
        <v>10.45</v>
      </c>
    </row>
    <row r="1657" spans="1:19" ht="14.25">
      <c r="A1657" s="7">
        <f t="shared" si="115"/>
        <v>43657.291666666664</v>
      </c>
      <c r="B1657" s="8">
        <f t="shared" si="114"/>
        <v>43658.291666666664</v>
      </c>
      <c r="C1657" s="30"/>
      <c r="D1657" s="30"/>
      <c r="E1657" s="30"/>
      <c r="F1657" s="108">
        <v>0</v>
      </c>
      <c r="G1657" s="35">
        <v>0</v>
      </c>
      <c r="H1657" s="35">
        <v>6219.375</v>
      </c>
      <c r="I1657" s="35">
        <v>0</v>
      </c>
      <c r="J1657" s="35">
        <v>0</v>
      </c>
      <c r="K1657" s="109">
        <v>0</v>
      </c>
      <c r="L1657" s="37">
        <v>6555.544</v>
      </c>
      <c r="M1657" s="116"/>
      <c r="N1657" s="116"/>
      <c r="O1657" s="55">
        <v>0.544</v>
      </c>
      <c r="P1657" s="108">
        <v>4135718</v>
      </c>
      <c r="Q1657" s="35">
        <v>-59152</v>
      </c>
      <c r="R1657" s="109">
        <v>0</v>
      </c>
      <c r="S1657" s="74">
        <v>10.45</v>
      </c>
    </row>
    <row r="1658" spans="1:19" ht="14.25">
      <c r="A1658" s="7">
        <f t="shared" si="115"/>
        <v>43658.291666666664</v>
      </c>
      <c r="B1658" s="8">
        <f t="shared" si="114"/>
        <v>43659.291666666664</v>
      </c>
      <c r="C1658" s="30"/>
      <c r="D1658" s="30"/>
      <c r="E1658" s="30"/>
      <c r="F1658" s="108">
        <v>0</v>
      </c>
      <c r="G1658" s="35">
        <v>0</v>
      </c>
      <c r="H1658" s="35">
        <v>6235.906</v>
      </c>
      <c r="I1658" s="35">
        <v>0</v>
      </c>
      <c r="J1658" s="35">
        <v>0</v>
      </c>
      <c r="K1658" s="109">
        <v>0</v>
      </c>
      <c r="L1658" s="37">
        <v>6650.427</v>
      </c>
      <c r="M1658" s="116"/>
      <c r="N1658" s="116"/>
      <c r="O1658" s="55">
        <v>0.427</v>
      </c>
      <c r="P1658" s="108">
        <v>4094585</v>
      </c>
      <c r="Q1658" s="35">
        <v>-41133</v>
      </c>
      <c r="R1658" s="109">
        <v>0</v>
      </c>
      <c r="S1658" s="74">
        <v>10.45</v>
      </c>
    </row>
    <row r="1659" spans="1:19" ht="14.25">
      <c r="A1659" s="7">
        <f t="shared" si="115"/>
        <v>43659.291666666664</v>
      </c>
      <c r="B1659" s="8">
        <f t="shared" si="114"/>
        <v>43660.291666666664</v>
      </c>
      <c r="C1659" s="30"/>
      <c r="D1659" s="30"/>
      <c r="E1659" s="30"/>
      <c r="F1659" s="108">
        <v>0</v>
      </c>
      <c r="G1659" s="35">
        <v>0</v>
      </c>
      <c r="H1659" s="35">
        <v>6141.351000000001</v>
      </c>
      <c r="I1659" s="35">
        <v>0</v>
      </c>
      <c r="J1659" s="35">
        <v>0</v>
      </c>
      <c r="K1659" s="109">
        <v>0</v>
      </c>
      <c r="L1659" s="37">
        <v>5873.887</v>
      </c>
      <c r="M1659" s="116"/>
      <c r="N1659" s="116"/>
      <c r="O1659" s="55">
        <v>0.387</v>
      </c>
      <c r="P1659" s="108">
        <v>4088535</v>
      </c>
      <c r="Q1659" s="35">
        <v>-6050</v>
      </c>
      <c r="R1659" s="109">
        <v>0</v>
      </c>
      <c r="S1659" s="74">
        <v>10.45</v>
      </c>
    </row>
    <row r="1660" spans="1:19" ht="14.25">
      <c r="A1660" s="7">
        <f t="shared" si="115"/>
        <v>43660.291666666664</v>
      </c>
      <c r="B1660" s="8">
        <f t="shared" si="114"/>
        <v>43661.291666666664</v>
      </c>
      <c r="C1660" s="30"/>
      <c r="D1660" s="30"/>
      <c r="E1660" s="30"/>
      <c r="F1660" s="108">
        <v>0</v>
      </c>
      <c r="G1660" s="35">
        <v>0</v>
      </c>
      <c r="H1660" s="35">
        <v>6206.527</v>
      </c>
      <c r="I1660" s="35">
        <v>0</v>
      </c>
      <c r="J1660" s="35">
        <v>0</v>
      </c>
      <c r="K1660" s="109">
        <v>0</v>
      </c>
      <c r="L1660" s="37">
        <v>5812.425</v>
      </c>
      <c r="M1660" s="116"/>
      <c r="N1660" s="116"/>
      <c r="O1660" s="55">
        <v>0.425</v>
      </c>
      <c r="P1660" s="108">
        <v>4105693</v>
      </c>
      <c r="Q1660" s="35">
        <v>17158</v>
      </c>
      <c r="R1660" s="109">
        <v>0</v>
      </c>
      <c r="S1660" s="74">
        <v>10.48</v>
      </c>
    </row>
    <row r="1661" spans="1:19" ht="14.25">
      <c r="A1661" s="7">
        <f t="shared" si="115"/>
        <v>43661.291666666664</v>
      </c>
      <c r="B1661" s="8">
        <f t="shared" si="114"/>
        <v>43662.291666666664</v>
      </c>
      <c r="C1661" s="30"/>
      <c r="D1661" s="30"/>
      <c r="E1661" s="30"/>
      <c r="F1661" s="108">
        <v>0</v>
      </c>
      <c r="G1661" s="35">
        <v>0</v>
      </c>
      <c r="H1661" s="35">
        <v>6104.051</v>
      </c>
      <c r="I1661" s="35">
        <v>0</v>
      </c>
      <c r="J1661" s="35">
        <v>0</v>
      </c>
      <c r="K1661" s="109">
        <v>0</v>
      </c>
      <c r="L1661" s="37">
        <v>6240.309</v>
      </c>
      <c r="M1661" s="116"/>
      <c r="N1661" s="116"/>
      <c r="O1661" s="55">
        <v>0.309</v>
      </c>
      <c r="P1661" s="108">
        <v>4087064</v>
      </c>
      <c r="Q1661" s="35">
        <v>-18629</v>
      </c>
      <c r="R1661" s="109">
        <v>0</v>
      </c>
      <c r="S1661" s="74">
        <v>10.5</v>
      </c>
    </row>
    <row r="1662" spans="1:19" ht="14.25">
      <c r="A1662" s="7">
        <f t="shared" si="115"/>
        <v>43662.291666666664</v>
      </c>
      <c r="B1662" s="8">
        <f t="shared" si="114"/>
        <v>43663.291666666664</v>
      </c>
      <c r="C1662" s="30"/>
      <c r="D1662" s="30"/>
      <c r="E1662" s="30"/>
      <c r="F1662" s="108">
        <v>0</v>
      </c>
      <c r="G1662" s="35">
        <v>0</v>
      </c>
      <c r="H1662" s="35">
        <v>5972.95</v>
      </c>
      <c r="I1662" s="35">
        <v>0</v>
      </c>
      <c r="J1662" s="35">
        <v>0</v>
      </c>
      <c r="K1662" s="109">
        <v>0</v>
      </c>
      <c r="L1662" s="37">
        <v>6060.347</v>
      </c>
      <c r="M1662" s="116"/>
      <c r="N1662" s="116"/>
      <c r="O1662" s="55">
        <v>0.347</v>
      </c>
      <c r="P1662" s="108">
        <v>4055934</v>
      </c>
      <c r="Q1662" s="35">
        <v>-31130</v>
      </c>
      <c r="R1662" s="109">
        <v>0</v>
      </c>
      <c r="S1662" s="74">
        <v>10.5</v>
      </c>
    </row>
    <row r="1663" spans="1:19" ht="14.25">
      <c r="A1663" s="7">
        <f t="shared" si="115"/>
        <v>43663.291666666664</v>
      </c>
      <c r="B1663" s="8">
        <f t="shared" si="114"/>
        <v>43664.291666666664</v>
      </c>
      <c r="C1663" s="30"/>
      <c r="D1663" s="30"/>
      <c r="E1663" s="30"/>
      <c r="F1663" s="108">
        <v>0</v>
      </c>
      <c r="G1663" s="35">
        <v>0</v>
      </c>
      <c r="H1663" s="35">
        <v>5949.423000000001</v>
      </c>
      <c r="I1663" s="35">
        <v>0</v>
      </c>
      <c r="J1663" s="35">
        <v>0</v>
      </c>
      <c r="K1663" s="109">
        <v>0</v>
      </c>
      <c r="L1663" s="37">
        <v>6140.847</v>
      </c>
      <c r="M1663" s="116"/>
      <c r="N1663" s="116"/>
      <c r="O1663" s="55">
        <v>0.347</v>
      </c>
      <c r="P1663" s="108">
        <v>4027997</v>
      </c>
      <c r="Q1663" s="35">
        <v>-27937</v>
      </c>
      <c r="R1663" s="109">
        <v>0</v>
      </c>
      <c r="S1663" s="74">
        <v>10.5</v>
      </c>
    </row>
    <row r="1664" spans="1:19" ht="14.25">
      <c r="A1664" s="7">
        <f t="shared" si="115"/>
        <v>43664.291666666664</v>
      </c>
      <c r="B1664" s="8">
        <f t="shared" si="114"/>
        <v>43665.291666666664</v>
      </c>
      <c r="C1664" s="30"/>
      <c r="D1664" s="30"/>
      <c r="E1664" s="30"/>
      <c r="F1664" s="108">
        <v>0</v>
      </c>
      <c r="G1664" s="35">
        <v>0</v>
      </c>
      <c r="H1664" s="35">
        <v>5912.426</v>
      </c>
      <c r="I1664" s="35">
        <v>0</v>
      </c>
      <c r="J1664" s="35">
        <v>0</v>
      </c>
      <c r="K1664" s="109">
        <v>0</v>
      </c>
      <c r="L1664" s="37">
        <v>6205.308</v>
      </c>
      <c r="M1664" s="116"/>
      <c r="N1664" s="116"/>
      <c r="O1664" s="55">
        <v>0.308</v>
      </c>
      <c r="P1664" s="108">
        <v>3977180</v>
      </c>
      <c r="Q1664" s="35">
        <v>-50817</v>
      </c>
      <c r="R1664" s="109">
        <v>0</v>
      </c>
      <c r="S1664" s="74">
        <v>10.5</v>
      </c>
    </row>
    <row r="1665" spans="1:19" ht="14.25">
      <c r="A1665" s="7">
        <f t="shared" si="115"/>
        <v>43665.291666666664</v>
      </c>
      <c r="B1665" s="8">
        <f t="shared" si="114"/>
        <v>43666.291666666664</v>
      </c>
      <c r="C1665" s="30"/>
      <c r="D1665" s="30"/>
      <c r="E1665" s="30"/>
      <c r="F1665" s="108">
        <v>0</v>
      </c>
      <c r="G1665" s="35">
        <v>0</v>
      </c>
      <c r="H1665" s="35">
        <v>5908.8640000000005</v>
      </c>
      <c r="I1665" s="35">
        <v>0</v>
      </c>
      <c r="J1665" s="35">
        <v>0</v>
      </c>
      <c r="K1665" s="109">
        <v>0</v>
      </c>
      <c r="L1665" s="37">
        <v>5992.886</v>
      </c>
      <c r="M1665" s="116"/>
      <c r="N1665" s="116"/>
      <c r="O1665" s="55">
        <v>0.386</v>
      </c>
      <c r="P1665" s="108">
        <v>3965484</v>
      </c>
      <c r="Q1665" s="35">
        <v>-11696</v>
      </c>
      <c r="R1665" s="109">
        <v>0</v>
      </c>
      <c r="S1665" s="74">
        <v>10.5</v>
      </c>
    </row>
    <row r="1666" spans="1:19" ht="14.25">
      <c r="A1666" s="7">
        <f t="shared" si="115"/>
        <v>43666.291666666664</v>
      </c>
      <c r="B1666" s="8">
        <f t="shared" si="114"/>
        <v>43667.291666666664</v>
      </c>
      <c r="C1666" s="30"/>
      <c r="D1666" s="30"/>
      <c r="E1666" s="30"/>
      <c r="F1666" s="108">
        <v>0</v>
      </c>
      <c r="G1666" s="35">
        <v>0</v>
      </c>
      <c r="H1666" s="35">
        <v>6054.383</v>
      </c>
      <c r="I1666" s="35">
        <v>0</v>
      </c>
      <c r="J1666" s="35">
        <v>0</v>
      </c>
      <c r="K1666" s="109">
        <v>0</v>
      </c>
      <c r="L1666" s="37">
        <v>5336.269</v>
      </c>
      <c r="M1666" s="116"/>
      <c r="N1666" s="116"/>
      <c r="O1666" s="55">
        <v>0.269</v>
      </c>
      <c r="P1666" s="108">
        <v>4009331</v>
      </c>
      <c r="Q1666" s="35">
        <v>43847</v>
      </c>
      <c r="R1666" s="109">
        <v>0</v>
      </c>
      <c r="S1666" s="74">
        <v>10.5</v>
      </c>
    </row>
    <row r="1667" spans="1:19" ht="14.25">
      <c r="A1667" s="7">
        <f t="shared" si="115"/>
        <v>43667.291666666664</v>
      </c>
      <c r="B1667" s="8">
        <f t="shared" si="114"/>
        <v>43668.291666666664</v>
      </c>
      <c r="C1667" s="30"/>
      <c r="D1667" s="30"/>
      <c r="E1667" s="30"/>
      <c r="F1667" s="108">
        <v>0</v>
      </c>
      <c r="G1667" s="35">
        <v>0</v>
      </c>
      <c r="H1667" s="35">
        <v>6145.658</v>
      </c>
      <c r="I1667" s="35">
        <v>0</v>
      </c>
      <c r="J1667" s="35">
        <v>0</v>
      </c>
      <c r="K1667" s="109">
        <v>0</v>
      </c>
      <c r="L1667" s="37">
        <v>5397.769</v>
      </c>
      <c r="M1667" s="116"/>
      <c r="N1667" s="116"/>
      <c r="O1667" s="55">
        <v>0.269</v>
      </c>
      <c r="P1667" s="108">
        <v>4074436</v>
      </c>
      <c r="Q1667" s="35">
        <v>65105</v>
      </c>
      <c r="R1667" s="109">
        <v>0</v>
      </c>
      <c r="S1667" s="74">
        <v>10.5</v>
      </c>
    </row>
    <row r="1668" spans="1:19" ht="14.25">
      <c r="A1668" s="7">
        <f t="shared" si="115"/>
        <v>43668.291666666664</v>
      </c>
      <c r="B1668" s="8">
        <f t="shared" si="114"/>
        <v>43669.291666666664</v>
      </c>
      <c r="C1668" s="30"/>
      <c r="D1668" s="30"/>
      <c r="E1668" s="30"/>
      <c r="F1668" s="108">
        <v>0</v>
      </c>
      <c r="G1668" s="35">
        <v>0</v>
      </c>
      <c r="H1668" s="35">
        <v>6178.965</v>
      </c>
      <c r="I1668" s="35">
        <v>0</v>
      </c>
      <c r="J1668" s="35">
        <v>0</v>
      </c>
      <c r="K1668" s="109">
        <v>0</v>
      </c>
      <c r="L1668" s="37">
        <v>6156.73</v>
      </c>
      <c r="M1668" s="116"/>
      <c r="N1668" s="116"/>
      <c r="O1668" s="55">
        <v>0.23</v>
      </c>
      <c r="P1668" s="108">
        <v>4051138</v>
      </c>
      <c r="Q1668" s="35">
        <v>-23298</v>
      </c>
      <c r="R1668" s="109">
        <v>0</v>
      </c>
      <c r="S1668" s="74">
        <v>10.5</v>
      </c>
    </row>
    <row r="1669" spans="1:19" ht="14.25">
      <c r="A1669" s="7">
        <f t="shared" si="115"/>
        <v>43669.291666666664</v>
      </c>
      <c r="B1669" s="8">
        <f t="shared" si="114"/>
        <v>43670.291666666664</v>
      </c>
      <c r="C1669" s="30"/>
      <c r="D1669" s="30"/>
      <c r="E1669" s="30"/>
      <c r="F1669" s="108">
        <v>0</v>
      </c>
      <c r="G1669" s="35">
        <v>0</v>
      </c>
      <c r="H1669" s="35">
        <v>5154.618</v>
      </c>
      <c r="I1669" s="35">
        <v>0</v>
      </c>
      <c r="J1669" s="35">
        <v>0</v>
      </c>
      <c r="K1669" s="109">
        <v>0</v>
      </c>
      <c r="L1669" s="37">
        <v>6381.843</v>
      </c>
      <c r="M1669" s="116"/>
      <c r="N1669" s="116"/>
      <c r="O1669" s="55">
        <v>0.343</v>
      </c>
      <c r="P1669" s="108">
        <v>3916753</v>
      </c>
      <c r="Q1669" s="35">
        <v>-134385</v>
      </c>
      <c r="R1669" s="109">
        <v>0</v>
      </c>
      <c r="S1669" s="74">
        <v>10.5</v>
      </c>
    </row>
    <row r="1670" spans="1:19" ht="14.25">
      <c r="A1670" s="7">
        <f t="shared" si="115"/>
        <v>43670.291666666664</v>
      </c>
      <c r="B1670" s="8">
        <f t="shared" si="114"/>
        <v>43671.291666666664</v>
      </c>
      <c r="C1670" s="30"/>
      <c r="D1670" s="30"/>
      <c r="E1670" s="30"/>
      <c r="F1670" s="108">
        <v>0</v>
      </c>
      <c r="G1670" s="35">
        <v>0</v>
      </c>
      <c r="H1670" s="35">
        <v>5174.706999999999</v>
      </c>
      <c r="I1670" s="35">
        <v>0</v>
      </c>
      <c r="J1670" s="35">
        <v>0</v>
      </c>
      <c r="K1670" s="109">
        <v>0</v>
      </c>
      <c r="L1670" s="37">
        <v>6240.691</v>
      </c>
      <c r="M1670" s="116"/>
      <c r="N1670" s="116"/>
      <c r="O1670" s="55">
        <v>0.191</v>
      </c>
      <c r="P1670" s="108">
        <v>3767327</v>
      </c>
      <c r="Q1670" s="35">
        <v>-149426</v>
      </c>
      <c r="R1670" s="109">
        <v>0</v>
      </c>
      <c r="S1670" s="74">
        <v>10.5</v>
      </c>
    </row>
    <row r="1671" spans="1:19" ht="14.25">
      <c r="A1671" s="7">
        <f t="shared" si="115"/>
        <v>43671.291666666664</v>
      </c>
      <c r="B1671" s="8">
        <f t="shared" si="114"/>
        <v>43672.291666666664</v>
      </c>
      <c r="C1671" s="30"/>
      <c r="D1671" s="30"/>
      <c r="E1671" s="30"/>
      <c r="F1671" s="108">
        <v>27.369</v>
      </c>
      <c r="G1671" s="35">
        <v>0</v>
      </c>
      <c r="H1671" s="35">
        <v>5149.8910000000005</v>
      </c>
      <c r="I1671" s="35">
        <v>0</v>
      </c>
      <c r="J1671" s="35">
        <v>0</v>
      </c>
      <c r="K1671" s="109">
        <v>0</v>
      </c>
      <c r="L1671" s="37">
        <v>6155.306</v>
      </c>
      <c r="M1671" s="116"/>
      <c r="N1671" s="116"/>
      <c r="O1671" s="55">
        <v>0.306</v>
      </c>
      <c r="P1671" s="108">
        <v>3655787</v>
      </c>
      <c r="Q1671" s="35">
        <v>-111540</v>
      </c>
      <c r="R1671" s="109">
        <v>0</v>
      </c>
      <c r="S1671" s="74">
        <v>10.5</v>
      </c>
    </row>
    <row r="1672" spans="1:19" ht="14.25">
      <c r="A1672" s="7">
        <f t="shared" si="115"/>
        <v>43672.291666666664</v>
      </c>
      <c r="B1672" s="8">
        <f t="shared" si="114"/>
        <v>43673.291666666664</v>
      </c>
      <c r="C1672" s="30"/>
      <c r="D1672" s="30"/>
      <c r="E1672" s="30"/>
      <c r="F1672" s="108">
        <v>0</v>
      </c>
      <c r="G1672" s="35">
        <v>0</v>
      </c>
      <c r="H1672" s="35">
        <v>4980.9169999999995</v>
      </c>
      <c r="I1672" s="35">
        <v>0</v>
      </c>
      <c r="J1672" s="35">
        <v>0</v>
      </c>
      <c r="K1672" s="109">
        <v>0</v>
      </c>
      <c r="L1672" s="37">
        <v>5628.767</v>
      </c>
      <c r="M1672" s="116"/>
      <c r="N1672" s="116"/>
      <c r="O1672" s="55">
        <v>0.267</v>
      </c>
      <c r="P1672" s="108">
        <v>3590372</v>
      </c>
      <c r="Q1672" s="35">
        <v>-65415</v>
      </c>
      <c r="R1672" s="109">
        <v>0</v>
      </c>
      <c r="S1672" s="74">
        <v>10.49</v>
      </c>
    </row>
    <row r="1673" spans="1:19" ht="14.25">
      <c r="A1673" s="7">
        <f t="shared" si="115"/>
        <v>43673.291666666664</v>
      </c>
      <c r="B1673" s="8">
        <f t="shared" si="114"/>
        <v>43674.291666666664</v>
      </c>
      <c r="C1673" s="30"/>
      <c r="D1673" s="30"/>
      <c r="E1673" s="30"/>
      <c r="F1673" s="108">
        <v>0</v>
      </c>
      <c r="G1673" s="35">
        <v>0</v>
      </c>
      <c r="H1673" s="35">
        <v>5043.668000000001</v>
      </c>
      <c r="I1673" s="35">
        <v>0</v>
      </c>
      <c r="J1673" s="35">
        <v>0</v>
      </c>
      <c r="K1673" s="109">
        <v>0</v>
      </c>
      <c r="L1673" s="37">
        <v>4526.227</v>
      </c>
      <c r="M1673" s="116"/>
      <c r="N1673" s="116"/>
      <c r="O1673" s="55">
        <v>0.227</v>
      </c>
      <c r="P1673" s="108">
        <v>3625215</v>
      </c>
      <c r="Q1673" s="35">
        <v>34843</v>
      </c>
      <c r="R1673" s="109">
        <v>0</v>
      </c>
      <c r="S1673" s="74">
        <v>10.48</v>
      </c>
    </row>
    <row r="1674" spans="1:19" ht="14.25">
      <c r="A1674" s="7">
        <f t="shared" si="115"/>
        <v>43674.291666666664</v>
      </c>
      <c r="B1674" s="8">
        <f t="shared" si="114"/>
        <v>43675.291666666664</v>
      </c>
      <c r="C1674" s="30"/>
      <c r="D1674" s="30"/>
      <c r="E1674" s="30"/>
      <c r="F1674" s="108">
        <v>0</v>
      </c>
      <c r="G1674" s="35">
        <v>0</v>
      </c>
      <c r="H1674" s="35">
        <v>4567.8369999999995</v>
      </c>
      <c r="I1674" s="35">
        <v>0</v>
      </c>
      <c r="J1674" s="35">
        <v>0</v>
      </c>
      <c r="K1674" s="109">
        <v>0</v>
      </c>
      <c r="L1674" s="37">
        <v>4855.226000000001</v>
      </c>
      <c r="M1674" s="116"/>
      <c r="N1674" s="116"/>
      <c r="O1674" s="55">
        <v>0.226</v>
      </c>
      <c r="P1674" s="108">
        <v>3596292</v>
      </c>
      <c r="Q1674" s="35">
        <v>-28924</v>
      </c>
      <c r="R1674" s="109">
        <v>0</v>
      </c>
      <c r="S1674" s="74">
        <v>10.48</v>
      </c>
    </row>
    <row r="1675" spans="1:19" ht="14.25">
      <c r="A1675" s="7">
        <f t="shared" si="115"/>
        <v>43675.291666666664</v>
      </c>
      <c r="B1675" s="8">
        <f t="shared" si="114"/>
        <v>43676.291666666664</v>
      </c>
      <c r="C1675" s="30"/>
      <c r="D1675" s="30"/>
      <c r="E1675" s="30"/>
      <c r="F1675" s="108">
        <v>408.811</v>
      </c>
      <c r="G1675" s="35">
        <v>0</v>
      </c>
      <c r="H1675" s="35">
        <v>4968.9</v>
      </c>
      <c r="I1675" s="35">
        <v>0</v>
      </c>
      <c r="J1675" s="35">
        <v>0</v>
      </c>
      <c r="K1675" s="109">
        <v>0</v>
      </c>
      <c r="L1675" s="37">
        <v>8063.266</v>
      </c>
      <c r="M1675" s="116"/>
      <c r="N1675" s="116"/>
      <c r="O1675" s="55">
        <v>0.266</v>
      </c>
      <c r="P1675" s="108">
        <v>3372298</v>
      </c>
      <c r="Q1675" s="35">
        <v>-223993</v>
      </c>
      <c r="R1675" s="109">
        <v>1890</v>
      </c>
      <c r="S1675" s="74">
        <v>10.47</v>
      </c>
    </row>
    <row r="1676" spans="1:19" ht="14.25">
      <c r="A1676" s="7">
        <f t="shared" si="115"/>
        <v>43676.291666666664</v>
      </c>
      <c r="B1676" s="8">
        <f t="shared" si="114"/>
        <v>43677.291666666664</v>
      </c>
      <c r="C1676" s="30"/>
      <c r="D1676" s="30"/>
      <c r="E1676" s="30"/>
      <c r="F1676" s="108">
        <v>236.653</v>
      </c>
      <c r="G1676" s="35">
        <v>0</v>
      </c>
      <c r="H1676" s="35">
        <v>6417.004000000001</v>
      </c>
      <c r="I1676" s="35">
        <v>0</v>
      </c>
      <c r="J1676" s="35">
        <v>0</v>
      </c>
      <c r="K1676" s="109">
        <v>0</v>
      </c>
      <c r="L1676" s="37">
        <v>6390.6410000000005</v>
      </c>
      <c r="M1676" s="116"/>
      <c r="N1676" s="116"/>
      <c r="O1676" s="55">
        <v>0.231</v>
      </c>
      <c r="P1676" s="108">
        <v>3367386</v>
      </c>
      <c r="Q1676" s="35">
        <v>-4912</v>
      </c>
      <c r="R1676" s="109">
        <v>0</v>
      </c>
      <c r="S1676" s="74">
        <v>10.47</v>
      </c>
    </row>
    <row r="1677" spans="1:19" ht="15" thickBot="1">
      <c r="A1677" s="9">
        <f t="shared" si="115"/>
        <v>43677.291666666664</v>
      </c>
      <c r="B1677" s="10">
        <f t="shared" si="114"/>
        <v>43678.291666666664</v>
      </c>
      <c r="C1677" s="46"/>
      <c r="D1677" s="46"/>
      <c r="E1677" s="46"/>
      <c r="F1677" s="110">
        <v>0</v>
      </c>
      <c r="G1677" s="111">
        <v>0</v>
      </c>
      <c r="H1677" s="111">
        <v>6253.543</v>
      </c>
      <c r="I1677" s="111">
        <v>0</v>
      </c>
      <c r="J1677" s="111">
        <v>0</v>
      </c>
      <c r="K1677" s="112">
        <v>0</v>
      </c>
      <c r="L1677" s="38">
        <v>6027.317</v>
      </c>
      <c r="M1677" s="111"/>
      <c r="N1677" s="111"/>
      <c r="O1677" s="58">
        <v>0.388</v>
      </c>
      <c r="P1677" s="110">
        <v>3172727</v>
      </c>
      <c r="Q1677" s="111">
        <v>-194659</v>
      </c>
      <c r="R1677" s="112">
        <v>0</v>
      </c>
      <c r="S1677" s="78">
        <v>10.47</v>
      </c>
    </row>
    <row r="1678" spans="1:19" ht="14.25">
      <c r="A1678" s="16">
        <f t="shared" si="115"/>
        <v>43678.291666666664</v>
      </c>
      <c r="B1678" s="17">
        <f>A1678+1</f>
        <v>43679.291666666664</v>
      </c>
      <c r="F1678" s="114">
        <v>965.86</v>
      </c>
      <c r="G1678" s="115">
        <v>0</v>
      </c>
      <c r="H1678" s="115">
        <v>5343.777</v>
      </c>
      <c r="I1678" s="115">
        <v>0</v>
      </c>
      <c r="J1678" s="115">
        <v>0</v>
      </c>
      <c r="K1678" s="113">
        <v>0</v>
      </c>
      <c r="L1678" s="36">
        <v>6703.85</v>
      </c>
      <c r="M1678" s="35"/>
      <c r="N1678" s="35"/>
      <c r="O1678" s="53">
        <v>0.35</v>
      </c>
      <c r="P1678" s="114">
        <v>3219018</v>
      </c>
      <c r="Q1678" s="115">
        <v>46291</v>
      </c>
      <c r="R1678" s="113">
        <v>0</v>
      </c>
      <c r="S1678" s="73">
        <v>10.47</v>
      </c>
    </row>
    <row r="1679" spans="1:19" ht="14.25">
      <c r="A1679" s="7">
        <f t="shared" si="115"/>
        <v>43679.291666666664</v>
      </c>
      <c r="B1679" s="8">
        <f>A1679+1</f>
        <v>43680.291666666664</v>
      </c>
      <c r="C1679" s="30"/>
      <c r="D1679" s="30"/>
      <c r="E1679" s="30"/>
      <c r="F1679" s="108">
        <v>2945.051</v>
      </c>
      <c r="G1679" s="35">
        <v>0</v>
      </c>
      <c r="H1679" s="35">
        <v>6194.5160000000005</v>
      </c>
      <c r="I1679" s="35">
        <v>0</v>
      </c>
      <c r="J1679" s="35">
        <v>0</v>
      </c>
      <c r="K1679" s="109">
        <v>0</v>
      </c>
      <c r="L1679" s="37">
        <v>6560.849</v>
      </c>
      <c r="M1679" s="116"/>
      <c r="N1679" s="116"/>
      <c r="O1679" s="55">
        <v>0.349</v>
      </c>
      <c r="P1679" s="108">
        <v>3444220</v>
      </c>
      <c r="Q1679" s="35">
        <v>225202</v>
      </c>
      <c r="R1679" s="109">
        <v>0</v>
      </c>
      <c r="S1679" s="74">
        <v>10.45</v>
      </c>
    </row>
    <row r="1680" spans="1:19" ht="14.25">
      <c r="A1680" s="7">
        <f t="shared" si="115"/>
        <v>43680.291666666664</v>
      </c>
      <c r="B1680" s="8">
        <f aca="true" t="shared" si="116" ref="B1680:B1708">A1680+1</f>
        <v>43681.291666666664</v>
      </c>
      <c r="C1680" s="30"/>
      <c r="D1680" s="30"/>
      <c r="E1680" s="30"/>
      <c r="F1680" s="108">
        <v>0</v>
      </c>
      <c r="G1680" s="35">
        <v>0</v>
      </c>
      <c r="H1680" s="35">
        <v>6307.096</v>
      </c>
      <c r="I1680" s="35">
        <v>0</v>
      </c>
      <c r="J1680" s="35">
        <v>0</v>
      </c>
      <c r="K1680" s="109">
        <v>0</v>
      </c>
      <c r="L1680" s="37">
        <v>5709.38895</v>
      </c>
      <c r="M1680" s="116"/>
      <c r="N1680" s="116"/>
      <c r="O1680" s="55">
        <v>0.389</v>
      </c>
      <c r="P1680" s="108">
        <v>3490120</v>
      </c>
      <c r="Q1680" s="35">
        <v>45900</v>
      </c>
      <c r="R1680" s="109">
        <v>0</v>
      </c>
      <c r="S1680" s="74">
        <v>10.46</v>
      </c>
    </row>
    <row r="1681" spans="1:19" ht="14.25">
      <c r="A1681" s="7">
        <f t="shared" si="115"/>
        <v>43681.291666666664</v>
      </c>
      <c r="B1681" s="8">
        <f t="shared" si="116"/>
        <v>43682.291666666664</v>
      </c>
      <c r="C1681" s="30"/>
      <c r="D1681" s="30"/>
      <c r="E1681" s="30"/>
      <c r="F1681" s="108">
        <v>0</v>
      </c>
      <c r="G1681" s="35">
        <v>0</v>
      </c>
      <c r="H1681" s="35">
        <v>6289.575</v>
      </c>
      <c r="I1681" s="35">
        <v>0</v>
      </c>
      <c r="J1681" s="35">
        <v>0</v>
      </c>
      <c r="K1681" s="109">
        <v>0</v>
      </c>
      <c r="L1681" s="37">
        <v>5890.928</v>
      </c>
      <c r="M1681" s="116"/>
      <c r="N1681" s="116"/>
      <c r="O1681" s="55">
        <v>0.428</v>
      </c>
      <c r="P1681" s="108">
        <v>3506550</v>
      </c>
      <c r="Q1681" s="35">
        <v>16430</v>
      </c>
      <c r="R1681" s="109">
        <v>0</v>
      </c>
      <c r="S1681" s="74">
        <v>10.48</v>
      </c>
    </row>
    <row r="1682" spans="1:19" ht="14.25">
      <c r="A1682" s="7">
        <f t="shared" si="115"/>
        <v>43682.291666666664</v>
      </c>
      <c r="B1682" s="8">
        <f t="shared" si="116"/>
        <v>43683.291666666664</v>
      </c>
      <c r="C1682" s="30"/>
      <c r="D1682" s="30"/>
      <c r="E1682" s="30"/>
      <c r="F1682" s="108">
        <v>1514.163</v>
      </c>
      <c r="G1682" s="35">
        <v>0</v>
      </c>
      <c r="H1682" s="35">
        <v>6447.077</v>
      </c>
      <c r="I1682" s="35">
        <v>0</v>
      </c>
      <c r="J1682" s="35">
        <v>0</v>
      </c>
      <c r="K1682" s="109">
        <v>0</v>
      </c>
      <c r="L1682" s="37">
        <v>7130.389</v>
      </c>
      <c r="M1682" s="116"/>
      <c r="N1682" s="116"/>
      <c r="O1682" s="55">
        <v>0.389</v>
      </c>
      <c r="P1682" s="108">
        <v>3590621</v>
      </c>
      <c r="Q1682" s="35">
        <v>84071</v>
      </c>
      <c r="R1682" s="109">
        <v>0</v>
      </c>
      <c r="S1682" s="74">
        <v>10.47</v>
      </c>
    </row>
    <row r="1683" spans="1:19" ht="14.25">
      <c r="A1683" s="7">
        <f t="shared" si="115"/>
        <v>43683.291666666664</v>
      </c>
      <c r="B1683" s="8">
        <f t="shared" si="116"/>
        <v>43684.291666666664</v>
      </c>
      <c r="C1683" s="30"/>
      <c r="D1683" s="30"/>
      <c r="E1683" s="30"/>
      <c r="F1683" s="108">
        <v>1150.0919999999999</v>
      </c>
      <c r="G1683" s="35">
        <v>0</v>
      </c>
      <c r="H1683" s="35">
        <v>4819.177</v>
      </c>
      <c r="I1683" s="35">
        <v>0</v>
      </c>
      <c r="J1683" s="35">
        <v>0</v>
      </c>
      <c r="K1683" s="109">
        <v>0</v>
      </c>
      <c r="L1683" s="37">
        <v>7666.347</v>
      </c>
      <c r="M1683" s="116"/>
      <c r="N1683" s="116"/>
      <c r="O1683" s="55">
        <v>0.347</v>
      </c>
      <c r="P1683" s="108">
        <v>3433576</v>
      </c>
      <c r="Q1683" s="35">
        <v>-157045</v>
      </c>
      <c r="R1683" s="109">
        <v>0</v>
      </c>
      <c r="S1683" s="74">
        <v>10.44</v>
      </c>
    </row>
    <row r="1684" spans="1:19" ht="14.25">
      <c r="A1684" s="7">
        <f t="shared" si="115"/>
        <v>43684.291666666664</v>
      </c>
      <c r="B1684" s="8">
        <f t="shared" si="116"/>
        <v>43685.291666666664</v>
      </c>
      <c r="C1684" s="30"/>
      <c r="D1684" s="30"/>
      <c r="E1684" s="30"/>
      <c r="F1684" s="108">
        <v>0</v>
      </c>
      <c r="G1684" s="35">
        <v>0</v>
      </c>
      <c r="H1684" s="35">
        <v>5268.28</v>
      </c>
      <c r="I1684" s="35">
        <v>0</v>
      </c>
      <c r="J1684" s="35">
        <v>0</v>
      </c>
      <c r="K1684" s="109">
        <v>0</v>
      </c>
      <c r="L1684" s="37">
        <v>7680.306</v>
      </c>
      <c r="M1684" s="116"/>
      <c r="N1684" s="116"/>
      <c r="O1684" s="55">
        <v>0.306</v>
      </c>
      <c r="P1684" s="108">
        <v>3170343</v>
      </c>
      <c r="Q1684" s="35">
        <v>-263233</v>
      </c>
      <c r="R1684" s="109">
        <v>0</v>
      </c>
      <c r="S1684" s="74">
        <v>10.42</v>
      </c>
    </row>
    <row r="1685" spans="1:19" ht="14.25">
      <c r="A1685" s="7">
        <f t="shared" si="115"/>
        <v>43685.291666666664</v>
      </c>
      <c r="B1685" s="8">
        <f t="shared" si="116"/>
        <v>43686.291666666664</v>
      </c>
      <c r="C1685" s="30"/>
      <c r="D1685" s="30"/>
      <c r="E1685" s="30"/>
      <c r="F1685" s="108">
        <v>719.857</v>
      </c>
      <c r="G1685" s="35">
        <v>0</v>
      </c>
      <c r="H1685" s="35">
        <v>6249.409</v>
      </c>
      <c r="I1685" s="35">
        <v>0</v>
      </c>
      <c r="J1685" s="35">
        <v>0</v>
      </c>
      <c r="K1685" s="109">
        <v>0</v>
      </c>
      <c r="L1685" s="37">
        <v>7177.345</v>
      </c>
      <c r="M1685" s="116"/>
      <c r="N1685" s="116"/>
      <c r="O1685" s="55">
        <v>0.345</v>
      </c>
      <c r="P1685" s="108">
        <v>3162420</v>
      </c>
      <c r="Q1685" s="35">
        <v>-7923</v>
      </c>
      <c r="R1685" s="109">
        <v>0</v>
      </c>
      <c r="S1685" s="74">
        <v>10.43</v>
      </c>
    </row>
    <row r="1686" spans="1:19" ht="14.25">
      <c r="A1686" s="7">
        <f t="shared" si="115"/>
        <v>43686.291666666664</v>
      </c>
      <c r="B1686" s="8">
        <f t="shared" si="116"/>
        <v>43687.291666666664</v>
      </c>
      <c r="C1686" s="30"/>
      <c r="D1686" s="30"/>
      <c r="E1686" s="30"/>
      <c r="F1686" s="108">
        <v>4093.8999999999996</v>
      </c>
      <c r="G1686" s="35">
        <v>0</v>
      </c>
      <c r="H1686" s="35">
        <v>6023.645</v>
      </c>
      <c r="I1686" s="35">
        <v>0</v>
      </c>
      <c r="J1686" s="35">
        <v>0</v>
      </c>
      <c r="K1686" s="109">
        <v>0</v>
      </c>
      <c r="L1686" s="37">
        <v>6755.268</v>
      </c>
      <c r="M1686" s="116"/>
      <c r="N1686" s="116"/>
      <c r="O1686" s="55">
        <v>0.268</v>
      </c>
      <c r="P1686" s="108">
        <v>3472005</v>
      </c>
      <c r="Q1686" s="35">
        <v>309585</v>
      </c>
      <c r="R1686" s="109">
        <v>0</v>
      </c>
      <c r="S1686" s="74">
        <v>10.43</v>
      </c>
    </row>
    <row r="1687" spans="1:19" ht="14.25">
      <c r="A1687" s="7">
        <f t="shared" si="115"/>
        <v>43687.291666666664</v>
      </c>
      <c r="B1687" s="8">
        <f t="shared" si="116"/>
        <v>43688.291666666664</v>
      </c>
      <c r="C1687" s="30"/>
      <c r="D1687" s="30"/>
      <c r="E1687" s="30"/>
      <c r="F1687" s="108">
        <v>0</v>
      </c>
      <c r="G1687" s="35">
        <v>0</v>
      </c>
      <c r="H1687" s="35">
        <v>6183.112999999999</v>
      </c>
      <c r="I1687" s="35">
        <v>0</v>
      </c>
      <c r="J1687" s="35">
        <v>0</v>
      </c>
      <c r="K1687" s="109">
        <v>0</v>
      </c>
      <c r="L1687" s="37">
        <v>5715.768</v>
      </c>
      <c r="M1687" s="116"/>
      <c r="N1687" s="116"/>
      <c r="O1687" s="55">
        <v>0.268</v>
      </c>
      <c r="P1687" s="108">
        <v>3513742</v>
      </c>
      <c r="Q1687" s="35">
        <v>41737</v>
      </c>
      <c r="R1687" s="109">
        <v>0</v>
      </c>
      <c r="S1687" s="74">
        <v>10.41</v>
      </c>
    </row>
    <row r="1688" spans="1:19" ht="14.25">
      <c r="A1688" s="7">
        <f t="shared" si="115"/>
        <v>43688.291666666664</v>
      </c>
      <c r="B1688" s="8">
        <f t="shared" si="116"/>
        <v>43689.291666666664</v>
      </c>
      <c r="C1688" s="30"/>
      <c r="D1688" s="30"/>
      <c r="E1688" s="30"/>
      <c r="F1688" s="108">
        <v>0</v>
      </c>
      <c r="G1688" s="35">
        <v>0</v>
      </c>
      <c r="H1688" s="35">
        <v>6232.203</v>
      </c>
      <c r="I1688" s="35">
        <v>0</v>
      </c>
      <c r="J1688" s="35">
        <v>0</v>
      </c>
      <c r="K1688" s="109">
        <v>0</v>
      </c>
      <c r="L1688" s="37">
        <v>5980.46</v>
      </c>
      <c r="M1688" s="116"/>
      <c r="N1688" s="116"/>
      <c r="O1688" s="55">
        <v>0.46</v>
      </c>
      <c r="P1688" s="108">
        <v>3516503</v>
      </c>
      <c r="Q1688" s="35">
        <v>2761</v>
      </c>
      <c r="R1688" s="109">
        <v>0</v>
      </c>
      <c r="S1688" s="74">
        <v>10.41</v>
      </c>
    </row>
    <row r="1689" spans="1:19" ht="14.25">
      <c r="A1689" s="7">
        <f t="shared" si="115"/>
        <v>43689.291666666664</v>
      </c>
      <c r="B1689" s="8">
        <f t="shared" si="116"/>
        <v>43690.291666666664</v>
      </c>
      <c r="C1689" s="30"/>
      <c r="D1689" s="30"/>
      <c r="E1689" s="30"/>
      <c r="F1689" s="108">
        <v>6303.0689999999995</v>
      </c>
      <c r="G1689" s="35">
        <v>0</v>
      </c>
      <c r="H1689" s="35">
        <v>6176.9400000000005</v>
      </c>
      <c r="I1689" s="35">
        <v>0</v>
      </c>
      <c r="J1689" s="35">
        <v>0</v>
      </c>
      <c r="K1689" s="109">
        <v>0</v>
      </c>
      <c r="L1689" s="37">
        <v>9665.824</v>
      </c>
      <c r="M1689" s="116"/>
      <c r="N1689" s="116"/>
      <c r="O1689" s="55">
        <v>0.267</v>
      </c>
      <c r="P1689" s="108">
        <v>3567301</v>
      </c>
      <c r="Q1689" s="35">
        <v>50798</v>
      </c>
      <c r="R1689" s="109">
        <v>0</v>
      </c>
      <c r="S1689" s="74">
        <v>10.42</v>
      </c>
    </row>
    <row r="1690" spans="1:19" ht="14.25">
      <c r="A1690" s="7">
        <f t="shared" si="115"/>
        <v>43690.291666666664</v>
      </c>
      <c r="B1690" s="8">
        <f t="shared" si="116"/>
        <v>43691.291666666664</v>
      </c>
      <c r="C1690" s="30"/>
      <c r="D1690" s="30"/>
      <c r="E1690" s="30"/>
      <c r="F1690" s="108">
        <v>0</v>
      </c>
      <c r="G1690" s="35">
        <v>0</v>
      </c>
      <c r="H1690" s="35">
        <v>6269.829</v>
      </c>
      <c r="I1690" s="35">
        <v>0</v>
      </c>
      <c r="J1690" s="35">
        <v>0</v>
      </c>
      <c r="K1690" s="109">
        <v>0</v>
      </c>
      <c r="L1690" s="37">
        <v>6364.334</v>
      </c>
      <c r="M1690" s="116"/>
      <c r="N1690" s="116"/>
      <c r="O1690" s="55">
        <v>0.344</v>
      </c>
      <c r="P1690" s="108">
        <v>3549867</v>
      </c>
      <c r="Q1690" s="35">
        <v>-17433</v>
      </c>
      <c r="R1690" s="109">
        <v>0</v>
      </c>
      <c r="S1690" s="74">
        <v>10.43</v>
      </c>
    </row>
    <row r="1691" spans="1:19" ht="14.25">
      <c r="A1691" s="7">
        <f t="shared" si="115"/>
        <v>43691.291666666664</v>
      </c>
      <c r="B1691" s="8">
        <f t="shared" si="116"/>
        <v>43692.291666666664</v>
      </c>
      <c r="C1691" s="30"/>
      <c r="D1691" s="30"/>
      <c r="E1691" s="30"/>
      <c r="F1691" s="108">
        <v>0</v>
      </c>
      <c r="G1691" s="35">
        <v>0</v>
      </c>
      <c r="H1691" s="35">
        <v>6246.458</v>
      </c>
      <c r="I1691" s="35">
        <v>0</v>
      </c>
      <c r="J1691" s="35">
        <v>0</v>
      </c>
      <c r="K1691" s="109">
        <v>0</v>
      </c>
      <c r="L1691" s="37">
        <v>5986.845</v>
      </c>
      <c r="M1691" s="116"/>
      <c r="N1691" s="116"/>
      <c r="O1691" s="55">
        <v>0.345</v>
      </c>
      <c r="P1691" s="108">
        <v>3546107</v>
      </c>
      <c r="Q1691" s="35">
        <v>-3760</v>
      </c>
      <c r="R1691" s="109">
        <v>0</v>
      </c>
      <c r="S1691" s="74">
        <v>10.42</v>
      </c>
    </row>
    <row r="1692" spans="1:19" ht="14.25">
      <c r="A1692" s="7">
        <f t="shared" si="115"/>
        <v>43692.291666666664</v>
      </c>
      <c r="B1692" s="8">
        <f t="shared" si="116"/>
        <v>43693.291666666664</v>
      </c>
      <c r="C1692" s="30"/>
      <c r="D1692" s="30"/>
      <c r="E1692" s="30"/>
      <c r="F1692" s="108">
        <v>3420.916</v>
      </c>
      <c r="G1692" s="35">
        <v>0</v>
      </c>
      <c r="H1692" s="35">
        <v>6093.527</v>
      </c>
      <c r="I1692" s="35">
        <v>0</v>
      </c>
      <c r="J1692" s="35">
        <v>0</v>
      </c>
      <c r="K1692" s="109">
        <v>0</v>
      </c>
      <c r="L1692" s="37">
        <v>7454.307</v>
      </c>
      <c r="M1692" s="116"/>
      <c r="N1692" s="116"/>
      <c r="O1692" s="55">
        <v>0.307</v>
      </c>
      <c r="P1692" s="108">
        <v>3800133</v>
      </c>
      <c r="Q1692" s="35">
        <v>254026</v>
      </c>
      <c r="R1692" s="109">
        <v>840</v>
      </c>
      <c r="S1692" s="74">
        <v>10.41</v>
      </c>
    </row>
    <row r="1693" spans="1:19" ht="14.25">
      <c r="A1693" s="7">
        <f t="shared" si="115"/>
        <v>43693.291666666664</v>
      </c>
      <c r="B1693" s="8">
        <f t="shared" si="116"/>
        <v>43694.291666666664</v>
      </c>
      <c r="C1693" s="30"/>
      <c r="D1693" s="30"/>
      <c r="E1693" s="30"/>
      <c r="F1693" s="108">
        <v>0</v>
      </c>
      <c r="G1693" s="35">
        <v>0</v>
      </c>
      <c r="H1693" s="35">
        <v>5993.365</v>
      </c>
      <c r="I1693" s="35">
        <v>0</v>
      </c>
      <c r="J1693" s="35">
        <v>0</v>
      </c>
      <c r="K1693" s="109">
        <v>0</v>
      </c>
      <c r="L1693" s="37">
        <v>8198.845000000001</v>
      </c>
      <c r="M1693" s="116"/>
      <c r="N1693" s="116"/>
      <c r="O1693" s="55">
        <v>0.345</v>
      </c>
      <c r="P1693" s="108">
        <v>3693649</v>
      </c>
      <c r="Q1693" s="35">
        <v>-106483</v>
      </c>
      <c r="R1693" s="109">
        <v>840</v>
      </c>
      <c r="S1693" s="74">
        <v>10.41</v>
      </c>
    </row>
    <row r="1694" spans="1:19" ht="14.25">
      <c r="A1694" s="7">
        <f t="shared" si="115"/>
        <v>43694.291666666664</v>
      </c>
      <c r="B1694" s="8">
        <f t="shared" si="116"/>
        <v>43695.291666666664</v>
      </c>
      <c r="C1694" s="30"/>
      <c r="D1694" s="30"/>
      <c r="E1694" s="30"/>
      <c r="F1694" s="108">
        <v>0</v>
      </c>
      <c r="G1694" s="35">
        <v>0</v>
      </c>
      <c r="H1694" s="35">
        <v>6211.494</v>
      </c>
      <c r="I1694" s="35">
        <v>0</v>
      </c>
      <c r="J1694" s="35">
        <v>0</v>
      </c>
      <c r="K1694" s="109">
        <v>0</v>
      </c>
      <c r="L1694" s="37">
        <v>5734.435</v>
      </c>
      <c r="M1694" s="116"/>
      <c r="N1694" s="116"/>
      <c r="O1694" s="55">
        <v>0.267</v>
      </c>
      <c r="P1694" s="108">
        <v>3723109</v>
      </c>
      <c r="Q1694" s="35">
        <v>29460</v>
      </c>
      <c r="R1694" s="109">
        <v>0</v>
      </c>
      <c r="S1694" s="74">
        <v>10.42</v>
      </c>
    </row>
    <row r="1695" spans="1:19" ht="14.25">
      <c r="A1695" s="7">
        <f t="shared" si="115"/>
        <v>43695.291666666664</v>
      </c>
      <c r="B1695" s="8">
        <f t="shared" si="116"/>
        <v>43696.291666666664</v>
      </c>
      <c r="C1695" s="30"/>
      <c r="D1695" s="30"/>
      <c r="E1695" s="30"/>
      <c r="F1695" s="108">
        <v>0</v>
      </c>
      <c r="G1695" s="35">
        <v>0</v>
      </c>
      <c r="H1695" s="35">
        <v>6031.851</v>
      </c>
      <c r="I1695" s="35">
        <v>0</v>
      </c>
      <c r="J1695" s="35">
        <v>0</v>
      </c>
      <c r="K1695" s="109">
        <v>0</v>
      </c>
      <c r="L1695" s="37">
        <v>5525.805</v>
      </c>
      <c r="M1695" s="116"/>
      <c r="N1695" s="116"/>
      <c r="O1695" s="55">
        <v>0.305</v>
      </c>
      <c r="P1695" s="108">
        <v>3756352</v>
      </c>
      <c r="Q1695" s="35">
        <v>33242</v>
      </c>
      <c r="R1695" s="109">
        <v>0</v>
      </c>
      <c r="S1695" s="74">
        <v>10.43</v>
      </c>
    </row>
    <row r="1696" spans="1:19" ht="14.25">
      <c r="A1696" s="7">
        <f t="shared" si="115"/>
        <v>43696.291666666664</v>
      </c>
      <c r="B1696" s="8">
        <f t="shared" si="116"/>
        <v>43697.291666666664</v>
      </c>
      <c r="C1696" s="30"/>
      <c r="D1696" s="30"/>
      <c r="E1696" s="30"/>
      <c r="F1696" s="108">
        <v>2213.0260000000003</v>
      </c>
      <c r="G1696" s="35">
        <v>0</v>
      </c>
      <c r="H1696" s="35">
        <v>5008.883</v>
      </c>
      <c r="I1696" s="35">
        <v>0</v>
      </c>
      <c r="J1696" s="35">
        <v>0</v>
      </c>
      <c r="K1696" s="109">
        <v>0</v>
      </c>
      <c r="L1696" s="37">
        <v>6445.229</v>
      </c>
      <c r="M1696" s="116"/>
      <c r="N1696" s="116"/>
      <c r="O1696" s="55">
        <v>0.229</v>
      </c>
      <c r="P1696" s="108">
        <v>3809993</v>
      </c>
      <c r="Q1696" s="35">
        <v>53642</v>
      </c>
      <c r="R1696" s="109">
        <v>0</v>
      </c>
      <c r="S1696" s="74">
        <v>10.45</v>
      </c>
    </row>
    <row r="1697" spans="1:19" ht="14.25">
      <c r="A1697" s="7">
        <f t="shared" si="115"/>
        <v>43697.291666666664</v>
      </c>
      <c r="B1697" s="8">
        <f t="shared" si="116"/>
        <v>43698.291666666664</v>
      </c>
      <c r="C1697" s="30"/>
      <c r="D1697" s="30"/>
      <c r="E1697" s="30"/>
      <c r="F1697" s="108">
        <v>0</v>
      </c>
      <c r="G1697" s="35">
        <v>0</v>
      </c>
      <c r="H1697" s="35">
        <v>5116.475</v>
      </c>
      <c r="I1697" s="35">
        <v>0</v>
      </c>
      <c r="J1697" s="35">
        <v>0</v>
      </c>
      <c r="K1697" s="109">
        <v>0</v>
      </c>
      <c r="L1697" s="37">
        <v>5997.268</v>
      </c>
      <c r="M1697" s="116"/>
      <c r="N1697" s="116"/>
      <c r="O1697" s="55">
        <v>0.268</v>
      </c>
      <c r="P1697" s="108">
        <v>3661335</v>
      </c>
      <c r="Q1697" s="35">
        <v>-148659</v>
      </c>
      <c r="R1697" s="109">
        <v>0</v>
      </c>
      <c r="S1697" s="74">
        <v>10.47</v>
      </c>
    </row>
    <row r="1698" spans="1:19" ht="14.25">
      <c r="A1698" s="7">
        <f t="shared" si="115"/>
        <v>43698.291666666664</v>
      </c>
      <c r="B1698" s="8">
        <f t="shared" si="116"/>
        <v>43699.291666666664</v>
      </c>
      <c r="C1698" s="30"/>
      <c r="D1698" s="30"/>
      <c r="E1698" s="30"/>
      <c r="F1698" s="108">
        <v>633.235</v>
      </c>
      <c r="G1698" s="35">
        <v>0</v>
      </c>
      <c r="H1698" s="35">
        <v>5017.88</v>
      </c>
      <c r="I1698" s="35">
        <v>0</v>
      </c>
      <c r="J1698" s="35">
        <v>0</v>
      </c>
      <c r="K1698" s="109">
        <v>0</v>
      </c>
      <c r="L1698" s="37">
        <v>7166</v>
      </c>
      <c r="M1698" s="116"/>
      <c r="N1698" s="116"/>
      <c r="O1698" s="55">
        <v>0.5</v>
      </c>
      <c r="P1698" s="108">
        <v>3496995</v>
      </c>
      <c r="Q1698" s="35">
        <v>-164339</v>
      </c>
      <c r="R1698" s="109">
        <v>0</v>
      </c>
      <c r="S1698" s="74">
        <v>10.45</v>
      </c>
    </row>
    <row r="1699" spans="1:19" ht="14.25">
      <c r="A1699" s="7">
        <f t="shared" si="115"/>
        <v>43699.291666666664</v>
      </c>
      <c r="B1699" s="8">
        <f t="shared" si="116"/>
        <v>43700.291666666664</v>
      </c>
      <c r="C1699" s="30"/>
      <c r="D1699" s="30"/>
      <c r="E1699" s="30"/>
      <c r="F1699" s="108">
        <v>276.04</v>
      </c>
      <c r="G1699" s="35">
        <v>0</v>
      </c>
      <c r="H1699" s="35">
        <v>4995.340999999999</v>
      </c>
      <c r="I1699" s="35">
        <v>0</v>
      </c>
      <c r="J1699" s="35">
        <v>0</v>
      </c>
      <c r="K1699" s="109">
        <v>0</v>
      </c>
      <c r="L1699" s="37">
        <v>6971.348</v>
      </c>
      <c r="M1699" s="116"/>
      <c r="N1699" s="116"/>
      <c r="O1699" s="55">
        <v>0.348</v>
      </c>
      <c r="P1699" s="108">
        <v>3343217</v>
      </c>
      <c r="Q1699" s="35">
        <v>-153778</v>
      </c>
      <c r="R1699" s="109">
        <v>0</v>
      </c>
      <c r="S1699" s="74">
        <v>10.46</v>
      </c>
    </row>
    <row r="1700" spans="1:19" ht="14.25">
      <c r="A1700" s="7">
        <f t="shared" si="115"/>
        <v>43700.291666666664</v>
      </c>
      <c r="B1700" s="8">
        <f t="shared" si="116"/>
        <v>43701.291666666664</v>
      </c>
      <c r="C1700" s="30"/>
      <c r="D1700" s="30"/>
      <c r="E1700" s="30"/>
      <c r="F1700" s="108">
        <v>1009.8810000000001</v>
      </c>
      <c r="G1700" s="35">
        <v>0</v>
      </c>
      <c r="H1700" s="35">
        <v>4895.367</v>
      </c>
      <c r="I1700" s="35">
        <v>0</v>
      </c>
      <c r="J1700" s="35">
        <v>0</v>
      </c>
      <c r="K1700" s="109">
        <v>0</v>
      </c>
      <c r="L1700" s="37">
        <v>6452.232</v>
      </c>
      <c r="M1700" s="116"/>
      <c r="N1700" s="116"/>
      <c r="O1700" s="55">
        <v>0.232</v>
      </c>
      <c r="P1700" s="108">
        <v>3274444</v>
      </c>
      <c r="Q1700" s="35">
        <v>-68773</v>
      </c>
      <c r="R1700" s="109">
        <v>0</v>
      </c>
      <c r="S1700" s="74">
        <v>10.45</v>
      </c>
    </row>
    <row r="1701" spans="1:19" ht="14.25">
      <c r="A1701" s="7">
        <f t="shared" si="115"/>
        <v>43701.291666666664</v>
      </c>
      <c r="B1701" s="8">
        <f t="shared" si="116"/>
        <v>43702.291666666664</v>
      </c>
      <c r="C1701" s="30"/>
      <c r="D1701" s="30"/>
      <c r="E1701" s="30"/>
      <c r="F1701" s="108">
        <v>421.041</v>
      </c>
      <c r="G1701" s="35">
        <v>0</v>
      </c>
      <c r="H1701" s="35">
        <v>5050.563</v>
      </c>
      <c r="I1701" s="35">
        <v>0</v>
      </c>
      <c r="J1701" s="35">
        <v>0</v>
      </c>
      <c r="K1701" s="109">
        <v>0</v>
      </c>
      <c r="L1701" s="37">
        <v>5651.23</v>
      </c>
      <c r="M1701" s="116"/>
      <c r="N1701" s="116"/>
      <c r="O1701" s="55">
        <v>0.23</v>
      </c>
      <c r="P1701" s="108">
        <v>3235183</v>
      </c>
      <c r="Q1701" s="35">
        <v>-39261</v>
      </c>
      <c r="R1701" s="109">
        <v>0</v>
      </c>
      <c r="S1701" s="74">
        <v>10.45</v>
      </c>
    </row>
    <row r="1702" spans="1:19" ht="14.25">
      <c r="A1702" s="7">
        <f t="shared" si="115"/>
        <v>43702.291666666664</v>
      </c>
      <c r="B1702" s="8">
        <f t="shared" si="116"/>
        <v>43703.291666666664</v>
      </c>
      <c r="C1702" s="30"/>
      <c r="D1702" s="30"/>
      <c r="E1702" s="30"/>
      <c r="F1702" s="108">
        <v>809.577</v>
      </c>
      <c r="G1702" s="35">
        <v>0</v>
      </c>
      <c r="H1702" s="35">
        <v>4959.065</v>
      </c>
      <c r="I1702" s="35">
        <v>0</v>
      </c>
      <c r="J1702" s="35">
        <v>0</v>
      </c>
      <c r="K1702" s="109">
        <v>0</v>
      </c>
      <c r="L1702" s="37">
        <v>5987.808</v>
      </c>
      <c r="M1702" s="116"/>
      <c r="N1702" s="116"/>
      <c r="O1702" s="55">
        <v>0.308</v>
      </c>
      <c r="P1702" s="108">
        <v>3180657</v>
      </c>
      <c r="Q1702" s="35">
        <v>-54526</v>
      </c>
      <c r="R1702" s="109">
        <v>0</v>
      </c>
      <c r="S1702" s="74">
        <v>10.45</v>
      </c>
    </row>
    <row r="1703" spans="1:19" ht="14.25">
      <c r="A1703" s="7">
        <f t="shared" si="115"/>
        <v>43703.291666666664</v>
      </c>
      <c r="B1703" s="8">
        <f t="shared" si="116"/>
        <v>43704.291666666664</v>
      </c>
      <c r="C1703" s="30"/>
      <c r="D1703" s="30"/>
      <c r="E1703" s="30"/>
      <c r="F1703" s="108">
        <v>1255.2160000000001</v>
      </c>
      <c r="G1703" s="35">
        <v>0</v>
      </c>
      <c r="H1703" s="35">
        <v>5529.339</v>
      </c>
      <c r="I1703" s="35">
        <v>0</v>
      </c>
      <c r="J1703" s="35">
        <v>0</v>
      </c>
      <c r="K1703" s="109">
        <v>0</v>
      </c>
      <c r="L1703" s="37">
        <v>6501.73</v>
      </c>
      <c r="M1703" s="116"/>
      <c r="N1703" s="116"/>
      <c r="O1703" s="55">
        <v>0.23</v>
      </c>
      <c r="P1703" s="108">
        <v>3287288</v>
      </c>
      <c r="Q1703" s="35">
        <v>106631</v>
      </c>
      <c r="R1703" s="109">
        <v>0</v>
      </c>
      <c r="S1703" s="74">
        <v>10.45</v>
      </c>
    </row>
    <row r="1704" spans="1:19" ht="14.25">
      <c r="A1704" s="7">
        <f t="shared" si="115"/>
        <v>43704.291666666664</v>
      </c>
      <c r="B1704" s="8">
        <f t="shared" si="116"/>
        <v>43705.291666666664</v>
      </c>
      <c r="C1704" s="30"/>
      <c r="D1704" s="30"/>
      <c r="E1704" s="30"/>
      <c r="F1704" s="108">
        <v>0</v>
      </c>
      <c r="G1704" s="35">
        <v>0</v>
      </c>
      <c r="H1704" s="35">
        <v>5441.254</v>
      </c>
      <c r="I1704" s="35">
        <v>0</v>
      </c>
      <c r="J1704" s="35">
        <v>0</v>
      </c>
      <c r="K1704" s="109">
        <v>0</v>
      </c>
      <c r="L1704" s="37">
        <v>6496.267</v>
      </c>
      <c r="M1704" s="116"/>
      <c r="N1704" s="116"/>
      <c r="O1704" s="55">
        <v>0.267</v>
      </c>
      <c r="P1704" s="108">
        <v>3142949</v>
      </c>
      <c r="Q1704" s="35">
        <v>-144339</v>
      </c>
      <c r="R1704" s="109">
        <v>0</v>
      </c>
      <c r="S1704" s="74">
        <v>10.46</v>
      </c>
    </row>
    <row r="1705" spans="1:19" ht="14.25">
      <c r="A1705" s="7">
        <f t="shared" si="115"/>
        <v>43705.291666666664</v>
      </c>
      <c r="B1705" s="8">
        <f t="shared" si="116"/>
        <v>43706.291666666664</v>
      </c>
      <c r="C1705" s="30"/>
      <c r="D1705" s="30"/>
      <c r="E1705" s="30"/>
      <c r="F1705" s="108">
        <v>346.21200000000005</v>
      </c>
      <c r="G1705" s="35">
        <v>0</v>
      </c>
      <c r="H1705" s="35">
        <v>5306.094</v>
      </c>
      <c r="I1705" s="35">
        <v>0</v>
      </c>
      <c r="J1705" s="35">
        <v>0</v>
      </c>
      <c r="K1705" s="109">
        <v>0</v>
      </c>
      <c r="L1705" s="37">
        <v>5825.73</v>
      </c>
      <c r="M1705" s="116"/>
      <c r="N1705" s="116"/>
      <c r="O1705" s="55">
        <v>0.23</v>
      </c>
      <c r="P1705" s="108">
        <v>3122550</v>
      </c>
      <c r="Q1705" s="35">
        <v>-20399</v>
      </c>
      <c r="R1705" s="109">
        <v>0</v>
      </c>
      <c r="S1705" s="74">
        <v>10.45</v>
      </c>
    </row>
    <row r="1706" spans="1:19" ht="14.25">
      <c r="A1706" s="7">
        <f t="shared" si="115"/>
        <v>43706.291666666664</v>
      </c>
      <c r="B1706" s="8">
        <f t="shared" si="116"/>
        <v>43707.291666666664</v>
      </c>
      <c r="C1706" s="30"/>
      <c r="D1706" s="30"/>
      <c r="E1706" s="30"/>
      <c r="F1706" s="108">
        <v>998.285</v>
      </c>
      <c r="G1706" s="35">
        <v>0</v>
      </c>
      <c r="H1706" s="35">
        <v>5646.628</v>
      </c>
      <c r="I1706" s="35">
        <v>0</v>
      </c>
      <c r="J1706" s="35">
        <v>0</v>
      </c>
      <c r="K1706" s="109">
        <v>0</v>
      </c>
      <c r="L1706" s="37">
        <v>7455.729</v>
      </c>
      <c r="M1706" s="116"/>
      <c r="N1706" s="116"/>
      <c r="O1706" s="55">
        <v>0.229</v>
      </c>
      <c r="P1706" s="108">
        <v>3157381</v>
      </c>
      <c r="Q1706" s="35">
        <v>34831</v>
      </c>
      <c r="R1706" s="109">
        <v>1575</v>
      </c>
      <c r="S1706" s="74">
        <v>10.45</v>
      </c>
    </row>
    <row r="1707" spans="1:19" ht="14.25">
      <c r="A1707" s="7">
        <f t="shared" si="115"/>
        <v>43707.291666666664</v>
      </c>
      <c r="B1707" s="8">
        <f t="shared" si="116"/>
        <v>43708.291666666664</v>
      </c>
      <c r="C1707" s="30"/>
      <c r="D1707" s="30"/>
      <c r="E1707" s="30"/>
      <c r="F1707" s="108">
        <v>1249.238</v>
      </c>
      <c r="G1707" s="35">
        <v>0</v>
      </c>
      <c r="H1707" s="35">
        <v>4931.523999999999</v>
      </c>
      <c r="I1707" s="35">
        <v>0</v>
      </c>
      <c r="J1707" s="35">
        <v>0</v>
      </c>
      <c r="K1707" s="109">
        <v>0</v>
      </c>
      <c r="L1707" s="37">
        <v>6821.767</v>
      </c>
      <c r="M1707" s="116"/>
      <c r="N1707" s="116"/>
      <c r="O1707" s="55">
        <v>0.267</v>
      </c>
      <c r="P1707" s="108">
        <v>3213601</v>
      </c>
      <c r="Q1707" s="35">
        <v>56221</v>
      </c>
      <c r="R1707" s="109">
        <v>1575</v>
      </c>
      <c r="S1707" s="74">
        <v>10.46</v>
      </c>
    </row>
    <row r="1708" spans="1:19" ht="15" thickBot="1">
      <c r="A1708" s="9">
        <f t="shared" si="115"/>
        <v>43708.291666666664</v>
      </c>
      <c r="B1708" s="10">
        <f t="shared" si="116"/>
        <v>43709.291666666664</v>
      </c>
      <c r="C1708" s="46"/>
      <c r="D1708" s="46"/>
      <c r="E1708" s="46"/>
      <c r="F1708" s="110">
        <v>0</v>
      </c>
      <c r="G1708" s="111">
        <v>0</v>
      </c>
      <c r="H1708" s="111">
        <v>3901.8250000000003</v>
      </c>
      <c r="I1708" s="111">
        <v>0</v>
      </c>
      <c r="J1708" s="111">
        <v>0</v>
      </c>
      <c r="K1708" s="112">
        <v>0</v>
      </c>
      <c r="L1708" s="38">
        <v>4447.684</v>
      </c>
      <c r="M1708" s="111"/>
      <c r="N1708" s="111"/>
      <c r="O1708" s="58">
        <v>0.23</v>
      </c>
      <c r="P1708" s="110">
        <v>3135900</v>
      </c>
      <c r="Q1708" s="111">
        <v>-77701</v>
      </c>
      <c r="R1708" s="112">
        <v>0</v>
      </c>
      <c r="S1708" s="78">
        <v>10.47</v>
      </c>
    </row>
    <row r="1709" spans="1:19" ht="14.25">
      <c r="A1709" s="7">
        <f t="shared" si="115"/>
        <v>43709.291666666664</v>
      </c>
      <c r="B1709" s="8">
        <f aca="true" t="shared" si="117" ref="B1709:B1738">A1709+1</f>
        <v>43710.291666666664</v>
      </c>
      <c r="C1709" s="30"/>
      <c r="D1709" s="30"/>
      <c r="E1709" s="30"/>
      <c r="F1709" s="108">
        <v>0</v>
      </c>
      <c r="G1709" s="35">
        <v>0</v>
      </c>
      <c r="H1709" s="35">
        <v>5554.787</v>
      </c>
      <c r="I1709" s="35">
        <v>0</v>
      </c>
      <c r="J1709" s="35">
        <v>0</v>
      </c>
      <c r="K1709" s="109">
        <v>0</v>
      </c>
      <c r="L1709" s="37">
        <v>5054.306</v>
      </c>
      <c r="M1709" s="116"/>
      <c r="N1709" s="116"/>
      <c r="O1709" s="55">
        <v>0.306</v>
      </c>
      <c r="P1709" s="108">
        <v>3215638</v>
      </c>
      <c r="Q1709" s="35">
        <v>79738</v>
      </c>
      <c r="R1709" s="109">
        <v>0</v>
      </c>
      <c r="S1709" s="74">
        <v>10.46</v>
      </c>
    </row>
    <row r="1710" spans="1:19" ht="14.25">
      <c r="A1710" s="7">
        <f t="shared" si="115"/>
        <v>43710.291666666664</v>
      </c>
      <c r="B1710" s="8">
        <f t="shared" si="117"/>
        <v>43711.291666666664</v>
      </c>
      <c r="C1710" s="30"/>
      <c r="D1710" s="30"/>
      <c r="E1710" s="30"/>
      <c r="F1710" s="108">
        <v>981.352</v>
      </c>
      <c r="G1710" s="35">
        <v>0</v>
      </c>
      <c r="H1710" s="35">
        <v>6411.272</v>
      </c>
      <c r="I1710" s="35">
        <v>0</v>
      </c>
      <c r="J1710" s="35">
        <v>0</v>
      </c>
      <c r="K1710" s="109">
        <v>0</v>
      </c>
      <c r="L1710" s="37">
        <v>6082.767</v>
      </c>
      <c r="M1710" s="116"/>
      <c r="N1710" s="116"/>
      <c r="O1710" s="55">
        <v>0.267</v>
      </c>
      <c r="P1710" s="108">
        <v>3348069</v>
      </c>
      <c r="Q1710" s="35">
        <v>132432</v>
      </c>
      <c r="R1710" s="109">
        <v>0</v>
      </c>
      <c r="S1710" s="74">
        <v>10.47</v>
      </c>
    </row>
    <row r="1711" spans="1:19" ht="14.25">
      <c r="A1711" s="7">
        <f t="shared" si="115"/>
        <v>43711.291666666664</v>
      </c>
      <c r="B1711" s="8">
        <f t="shared" si="117"/>
        <v>43712.291666666664</v>
      </c>
      <c r="C1711" s="30"/>
      <c r="D1711" s="30"/>
      <c r="E1711" s="30"/>
      <c r="F1711" s="108">
        <v>0</v>
      </c>
      <c r="G1711" s="35">
        <v>0</v>
      </c>
      <c r="H1711" s="35">
        <v>6309.233</v>
      </c>
      <c r="I1711" s="35">
        <v>0</v>
      </c>
      <c r="J1711" s="35">
        <v>0</v>
      </c>
      <c r="K1711" s="109">
        <v>0</v>
      </c>
      <c r="L1711" s="37">
        <v>6082.347</v>
      </c>
      <c r="M1711" s="116"/>
      <c r="N1711" s="116"/>
      <c r="O1711" s="55">
        <v>0.347</v>
      </c>
      <c r="P1711" s="108">
        <v>3377531</v>
      </c>
      <c r="Q1711" s="35">
        <v>29462</v>
      </c>
      <c r="R1711" s="109">
        <v>0</v>
      </c>
      <c r="S1711" s="74">
        <v>10.48</v>
      </c>
    </row>
    <row r="1712" spans="1:19" ht="14.25">
      <c r="A1712" s="7">
        <f t="shared" si="115"/>
        <v>43712.291666666664</v>
      </c>
      <c r="B1712" s="8">
        <f t="shared" si="117"/>
        <v>43713.291666666664</v>
      </c>
      <c r="C1712" s="30"/>
      <c r="D1712" s="30"/>
      <c r="E1712" s="30"/>
      <c r="F1712" s="108">
        <v>1246.665</v>
      </c>
      <c r="G1712" s="35">
        <v>0</v>
      </c>
      <c r="H1712" s="35">
        <v>6211.158</v>
      </c>
      <c r="I1712" s="35">
        <v>0</v>
      </c>
      <c r="J1712" s="35">
        <v>0</v>
      </c>
      <c r="K1712" s="109">
        <v>0</v>
      </c>
      <c r="L1712" s="37">
        <v>5551.25</v>
      </c>
      <c r="M1712" s="116"/>
      <c r="N1712" s="116"/>
      <c r="O1712" s="55">
        <v>0.27</v>
      </c>
      <c r="P1712" s="108">
        <v>3506849</v>
      </c>
      <c r="Q1712" s="35">
        <v>129319</v>
      </c>
      <c r="R1712" s="109">
        <v>0</v>
      </c>
      <c r="S1712" s="74">
        <v>10.48</v>
      </c>
    </row>
    <row r="1713" spans="1:19" ht="14.25">
      <c r="A1713" s="7">
        <f t="shared" si="115"/>
        <v>43713.291666666664</v>
      </c>
      <c r="B1713" s="8">
        <f t="shared" si="117"/>
        <v>43714.291666666664</v>
      </c>
      <c r="C1713" s="30"/>
      <c r="D1713" s="30"/>
      <c r="E1713" s="30"/>
      <c r="F1713" s="108">
        <v>0</v>
      </c>
      <c r="G1713" s="35">
        <v>0</v>
      </c>
      <c r="H1713" s="35">
        <v>6179.053</v>
      </c>
      <c r="I1713" s="35">
        <v>0</v>
      </c>
      <c r="J1713" s="35">
        <v>0</v>
      </c>
      <c r="K1713" s="109">
        <v>0</v>
      </c>
      <c r="L1713" s="37">
        <v>5737.271</v>
      </c>
      <c r="M1713" s="116"/>
      <c r="N1713" s="116"/>
      <c r="O1713" s="55">
        <v>0.271</v>
      </c>
      <c r="P1713" s="108">
        <v>3510545</v>
      </c>
      <c r="Q1713" s="35">
        <v>3696</v>
      </c>
      <c r="R1713" s="109">
        <v>0</v>
      </c>
      <c r="S1713" s="74">
        <v>10.49</v>
      </c>
    </row>
    <row r="1714" spans="1:19" ht="14.25">
      <c r="A1714" s="7">
        <f t="shared" si="115"/>
        <v>43714.291666666664</v>
      </c>
      <c r="B1714" s="8">
        <f t="shared" si="117"/>
        <v>43715.291666666664</v>
      </c>
      <c r="C1714" s="30"/>
      <c r="D1714" s="30"/>
      <c r="E1714" s="30"/>
      <c r="F1714" s="108">
        <v>0.001</v>
      </c>
      <c r="G1714" s="35">
        <v>0</v>
      </c>
      <c r="H1714" s="35">
        <v>6166.271</v>
      </c>
      <c r="I1714" s="35">
        <v>0</v>
      </c>
      <c r="J1714" s="35">
        <v>0</v>
      </c>
      <c r="K1714" s="109">
        <v>0</v>
      </c>
      <c r="L1714" s="37">
        <v>6033.848</v>
      </c>
      <c r="M1714" s="116"/>
      <c r="N1714" s="116"/>
      <c r="O1714" s="55">
        <v>0.348</v>
      </c>
      <c r="P1714" s="108">
        <v>3483206</v>
      </c>
      <c r="Q1714" s="35">
        <v>-27339</v>
      </c>
      <c r="R1714" s="109">
        <v>0</v>
      </c>
      <c r="S1714" s="74">
        <v>10.48</v>
      </c>
    </row>
    <row r="1715" spans="1:19" ht="14.25">
      <c r="A1715" s="7">
        <f t="shared" si="115"/>
        <v>43715.291666666664</v>
      </c>
      <c r="B1715" s="8">
        <f t="shared" si="117"/>
        <v>43716.291666666664</v>
      </c>
      <c r="C1715" s="30"/>
      <c r="D1715" s="30"/>
      <c r="E1715" s="30"/>
      <c r="F1715" s="108">
        <v>0</v>
      </c>
      <c r="G1715" s="35">
        <v>0</v>
      </c>
      <c r="H1715" s="35">
        <v>6301.8099999999995</v>
      </c>
      <c r="I1715" s="35">
        <v>0</v>
      </c>
      <c r="J1715" s="35">
        <v>0</v>
      </c>
      <c r="K1715" s="109">
        <v>0</v>
      </c>
      <c r="L1715" s="37">
        <v>6876.312</v>
      </c>
      <c r="M1715" s="116"/>
      <c r="N1715" s="116"/>
      <c r="O1715" s="55">
        <v>0.312</v>
      </c>
      <c r="P1715" s="108">
        <v>3582225</v>
      </c>
      <c r="Q1715" s="35">
        <v>99019</v>
      </c>
      <c r="R1715" s="109">
        <v>1575</v>
      </c>
      <c r="S1715" s="74">
        <v>10.48</v>
      </c>
    </row>
    <row r="1716" spans="1:19" ht="14.25">
      <c r="A1716" s="7">
        <f t="shared" si="115"/>
        <v>43716.291666666664</v>
      </c>
      <c r="B1716" s="8">
        <f t="shared" si="117"/>
        <v>43717.291666666664</v>
      </c>
      <c r="C1716" s="30"/>
      <c r="D1716" s="30"/>
      <c r="E1716" s="30"/>
      <c r="F1716" s="108">
        <v>0</v>
      </c>
      <c r="G1716" s="35">
        <v>0</v>
      </c>
      <c r="H1716" s="35">
        <v>6329.018</v>
      </c>
      <c r="I1716" s="35">
        <v>0</v>
      </c>
      <c r="J1716" s="35">
        <v>0</v>
      </c>
      <c r="K1716" s="109">
        <v>0</v>
      </c>
      <c r="L1716" s="37">
        <v>6938.426</v>
      </c>
      <c r="M1716" s="116"/>
      <c r="N1716" s="116"/>
      <c r="O1716" s="55">
        <v>0.426</v>
      </c>
      <c r="P1716" s="108">
        <v>3707460</v>
      </c>
      <c r="Q1716" s="35">
        <v>125235</v>
      </c>
      <c r="R1716" s="109">
        <v>1575</v>
      </c>
      <c r="S1716" s="74">
        <v>10.48</v>
      </c>
    </row>
    <row r="1717" spans="1:19" ht="14.25">
      <c r="A1717" s="7">
        <f aca="true" t="shared" si="118" ref="A1717:A1769">A1716+1</f>
        <v>43717.291666666664</v>
      </c>
      <c r="B1717" s="8">
        <f t="shared" si="117"/>
        <v>43718.291666666664</v>
      </c>
      <c r="C1717" s="30"/>
      <c r="D1717" s="30"/>
      <c r="E1717" s="30"/>
      <c r="F1717" s="108">
        <v>0</v>
      </c>
      <c r="G1717" s="35">
        <v>0</v>
      </c>
      <c r="H1717" s="35">
        <v>6443.482999999999</v>
      </c>
      <c r="I1717" s="35">
        <v>0</v>
      </c>
      <c r="J1717" s="35">
        <v>0</v>
      </c>
      <c r="K1717" s="109">
        <v>0</v>
      </c>
      <c r="L1717" s="37">
        <v>6142.27</v>
      </c>
      <c r="M1717" s="116"/>
      <c r="N1717" s="116"/>
      <c r="O1717" s="55">
        <v>0.27</v>
      </c>
      <c r="P1717" s="108">
        <v>3583147</v>
      </c>
      <c r="Q1717" s="35">
        <v>-124313</v>
      </c>
      <c r="R1717" s="109">
        <v>0</v>
      </c>
      <c r="S1717" s="74">
        <v>10.48</v>
      </c>
    </row>
    <row r="1718" spans="1:19" ht="14.25">
      <c r="A1718" s="7">
        <f t="shared" si="118"/>
        <v>43718.291666666664</v>
      </c>
      <c r="B1718" s="8">
        <f t="shared" si="117"/>
        <v>43719.291666666664</v>
      </c>
      <c r="C1718" s="30"/>
      <c r="D1718" s="30"/>
      <c r="E1718" s="30"/>
      <c r="F1718" s="108">
        <v>0</v>
      </c>
      <c r="G1718" s="35">
        <v>0</v>
      </c>
      <c r="H1718" s="35">
        <v>6481.617</v>
      </c>
      <c r="I1718" s="35">
        <v>0</v>
      </c>
      <c r="J1718" s="35">
        <v>0</v>
      </c>
      <c r="K1718" s="109">
        <v>0</v>
      </c>
      <c r="L1718" s="37">
        <v>7347.269</v>
      </c>
      <c r="M1718" s="116"/>
      <c r="N1718" s="116"/>
      <c r="O1718" s="55">
        <v>0.269</v>
      </c>
      <c r="P1718" s="108">
        <v>3651176</v>
      </c>
      <c r="Q1718" s="35">
        <v>68029</v>
      </c>
      <c r="R1718" s="109">
        <v>1890</v>
      </c>
      <c r="S1718" s="74">
        <v>10.48</v>
      </c>
    </row>
    <row r="1719" spans="1:19" ht="14.25">
      <c r="A1719" s="7">
        <f t="shared" si="118"/>
        <v>43719.291666666664</v>
      </c>
      <c r="B1719" s="8">
        <f t="shared" si="117"/>
        <v>43720.291666666664</v>
      </c>
      <c r="C1719" s="30"/>
      <c r="D1719" s="30"/>
      <c r="E1719" s="30"/>
      <c r="F1719" s="108">
        <v>0</v>
      </c>
      <c r="G1719" s="35">
        <v>0</v>
      </c>
      <c r="H1719" s="35">
        <v>6476.482</v>
      </c>
      <c r="I1719" s="35">
        <v>0</v>
      </c>
      <c r="J1719" s="35">
        <v>0</v>
      </c>
      <c r="K1719" s="109">
        <v>0</v>
      </c>
      <c r="L1719" s="37">
        <v>6507.27</v>
      </c>
      <c r="M1719" s="116"/>
      <c r="N1719" s="116"/>
      <c r="O1719" s="55">
        <v>0.27</v>
      </c>
      <c r="P1719" s="108">
        <v>3642319</v>
      </c>
      <c r="Q1719" s="35">
        <v>-8857</v>
      </c>
      <c r="R1719" s="109">
        <v>0</v>
      </c>
      <c r="S1719" s="74">
        <v>10.48</v>
      </c>
    </row>
    <row r="1720" spans="1:19" ht="14.25">
      <c r="A1720" s="7">
        <f t="shared" si="118"/>
        <v>43720.291666666664</v>
      </c>
      <c r="B1720" s="8">
        <f t="shared" si="117"/>
        <v>43721.291666666664</v>
      </c>
      <c r="C1720" s="30"/>
      <c r="D1720" s="30"/>
      <c r="E1720" s="30"/>
      <c r="F1720" s="108">
        <v>0</v>
      </c>
      <c r="G1720" s="35">
        <v>0</v>
      </c>
      <c r="H1720" s="35">
        <v>6458.6269999999995</v>
      </c>
      <c r="I1720" s="35">
        <v>0</v>
      </c>
      <c r="J1720" s="35">
        <v>0</v>
      </c>
      <c r="K1720" s="109">
        <v>0</v>
      </c>
      <c r="L1720" s="37">
        <v>6318.31</v>
      </c>
      <c r="M1720" s="116"/>
      <c r="N1720" s="116"/>
      <c r="O1720" s="55">
        <v>0.31</v>
      </c>
      <c r="P1720" s="108">
        <v>3632055</v>
      </c>
      <c r="Q1720" s="35">
        <v>-10265</v>
      </c>
      <c r="R1720" s="109">
        <v>0</v>
      </c>
      <c r="S1720" s="74">
        <v>10.48</v>
      </c>
    </row>
    <row r="1721" spans="1:19" ht="14.25">
      <c r="A1721" s="7">
        <f t="shared" si="118"/>
        <v>43721.291666666664</v>
      </c>
      <c r="B1721" s="8">
        <f t="shared" si="117"/>
        <v>43722.291666666664</v>
      </c>
      <c r="C1721" s="30"/>
      <c r="D1721" s="30"/>
      <c r="E1721" s="30"/>
      <c r="F1721" s="108">
        <v>0</v>
      </c>
      <c r="G1721" s="35">
        <v>0</v>
      </c>
      <c r="H1721" s="35">
        <v>6502.150000000001</v>
      </c>
      <c r="I1721" s="35">
        <v>0</v>
      </c>
      <c r="J1721" s="35">
        <v>0</v>
      </c>
      <c r="K1721" s="109">
        <v>0</v>
      </c>
      <c r="L1721" s="37">
        <v>7038.042</v>
      </c>
      <c r="M1721" s="116"/>
      <c r="N1721" s="116"/>
      <c r="O1721" s="55">
        <v>0.542</v>
      </c>
      <c r="P1721" s="108">
        <v>3574735</v>
      </c>
      <c r="Q1721" s="35">
        <v>-57319</v>
      </c>
      <c r="R1721" s="109">
        <v>0</v>
      </c>
      <c r="S1721" s="74">
        <v>10.5</v>
      </c>
    </row>
    <row r="1722" spans="1:19" ht="14.25">
      <c r="A1722" s="7">
        <f t="shared" si="118"/>
        <v>43722.291666666664</v>
      </c>
      <c r="B1722" s="8">
        <f t="shared" si="117"/>
        <v>43723.291666666664</v>
      </c>
      <c r="C1722" s="30"/>
      <c r="D1722" s="30"/>
      <c r="E1722" s="30"/>
      <c r="F1722" s="108">
        <v>0</v>
      </c>
      <c r="G1722" s="35">
        <v>0</v>
      </c>
      <c r="H1722" s="35">
        <v>6422.854</v>
      </c>
      <c r="I1722" s="35">
        <v>0</v>
      </c>
      <c r="J1722" s="35">
        <v>0</v>
      </c>
      <c r="K1722" s="109">
        <v>0</v>
      </c>
      <c r="L1722" s="37">
        <v>6247.166</v>
      </c>
      <c r="M1722" s="116"/>
      <c r="N1722" s="116"/>
      <c r="O1722" s="55">
        <v>0.666</v>
      </c>
      <c r="P1722" s="108">
        <v>3559493</v>
      </c>
      <c r="Q1722" s="35">
        <v>-15243</v>
      </c>
      <c r="R1722" s="109">
        <v>0</v>
      </c>
      <c r="S1722" s="74">
        <v>10.5</v>
      </c>
    </row>
    <row r="1723" spans="1:19" ht="14.25">
      <c r="A1723" s="7">
        <f t="shared" si="118"/>
        <v>43723.291666666664</v>
      </c>
      <c r="B1723" s="8">
        <f t="shared" si="117"/>
        <v>43724.291666666664</v>
      </c>
      <c r="C1723" s="30"/>
      <c r="D1723" s="30"/>
      <c r="E1723" s="30"/>
      <c r="F1723" s="108">
        <v>0</v>
      </c>
      <c r="G1723" s="35">
        <v>0</v>
      </c>
      <c r="H1723" s="35">
        <v>6490.9</v>
      </c>
      <c r="I1723" s="35">
        <v>0</v>
      </c>
      <c r="J1723" s="35">
        <v>0</v>
      </c>
      <c r="K1723" s="109">
        <v>0</v>
      </c>
      <c r="L1723" s="37">
        <v>7061.405</v>
      </c>
      <c r="M1723" s="116"/>
      <c r="N1723" s="116"/>
      <c r="O1723" s="55">
        <v>1.405</v>
      </c>
      <c r="P1723" s="108">
        <v>3517078</v>
      </c>
      <c r="Q1723" s="35">
        <v>-42414</v>
      </c>
      <c r="R1723" s="109">
        <v>0</v>
      </c>
      <c r="S1723" s="74">
        <v>10.5</v>
      </c>
    </row>
    <row r="1724" spans="1:19" ht="14.25">
      <c r="A1724" s="7">
        <f t="shared" si="118"/>
        <v>43724.291666666664</v>
      </c>
      <c r="B1724" s="8">
        <f t="shared" si="117"/>
        <v>43725.291666666664</v>
      </c>
      <c r="C1724" s="30"/>
      <c r="D1724" s="30"/>
      <c r="E1724" s="30"/>
      <c r="F1724" s="108">
        <v>0</v>
      </c>
      <c r="G1724" s="35">
        <v>0</v>
      </c>
      <c r="H1724" s="35">
        <v>7211.597000000001</v>
      </c>
      <c r="I1724" s="35">
        <v>0</v>
      </c>
      <c r="J1724" s="35">
        <v>0</v>
      </c>
      <c r="K1724" s="109">
        <v>0</v>
      </c>
      <c r="L1724" s="37">
        <v>9553.715</v>
      </c>
      <c r="M1724" s="116"/>
      <c r="N1724" s="116"/>
      <c r="O1724" s="55">
        <v>1.215</v>
      </c>
      <c r="P1724" s="108">
        <v>3286331</v>
      </c>
      <c r="Q1724" s="35">
        <v>-230747</v>
      </c>
      <c r="R1724" s="109">
        <v>0</v>
      </c>
      <c r="S1724" s="74">
        <v>10.51</v>
      </c>
    </row>
    <row r="1725" spans="1:19" ht="14.25">
      <c r="A1725" s="7">
        <f t="shared" si="118"/>
        <v>43725.291666666664</v>
      </c>
      <c r="B1725" s="8">
        <f t="shared" si="117"/>
        <v>43726.291666666664</v>
      </c>
      <c r="C1725" s="30"/>
      <c r="D1725" s="30"/>
      <c r="E1725" s="30"/>
      <c r="F1725" s="108">
        <v>0</v>
      </c>
      <c r="G1725" s="35">
        <v>0</v>
      </c>
      <c r="H1725" s="35">
        <v>8385.132</v>
      </c>
      <c r="I1725" s="35">
        <v>0</v>
      </c>
      <c r="J1725" s="35">
        <v>0</v>
      </c>
      <c r="K1725" s="109">
        <v>0</v>
      </c>
      <c r="L1725" s="37">
        <v>9036.100999999999</v>
      </c>
      <c r="M1725" s="116"/>
      <c r="N1725" s="116"/>
      <c r="O1725" s="55">
        <v>1.101</v>
      </c>
      <c r="P1725" s="108">
        <v>3175758</v>
      </c>
      <c r="Q1725" s="35">
        <v>-110573</v>
      </c>
      <c r="R1725" s="109">
        <v>0</v>
      </c>
      <c r="S1725" s="74">
        <v>10.53</v>
      </c>
    </row>
    <row r="1726" spans="1:19" ht="14.25">
      <c r="A1726" s="7">
        <f t="shared" si="118"/>
        <v>43726.291666666664</v>
      </c>
      <c r="B1726" s="8">
        <f t="shared" si="117"/>
        <v>43727.291666666664</v>
      </c>
      <c r="C1726" s="30"/>
      <c r="D1726" s="30"/>
      <c r="E1726" s="30"/>
      <c r="F1726" s="108">
        <v>0</v>
      </c>
      <c r="G1726" s="35">
        <v>0</v>
      </c>
      <c r="H1726" s="35">
        <v>9684.974</v>
      </c>
      <c r="I1726" s="35">
        <v>0</v>
      </c>
      <c r="J1726" s="35">
        <v>0</v>
      </c>
      <c r="K1726" s="109">
        <v>0</v>
      </c>
      <c r="L1726" s="37">
        <v>9650.224</v>
      </c>
      <c r="M1726" s="116"/>
      <c r="N1726" s="116"/>
      <c r="O1726" s="55">
        <v>1.224</v>
      </c>
      <c r="P1726" s="108">
        <v>3155587</v>
      </c>
      <c r="Q1726" s="35">
        <v>-20171</v>
      </c>
      <c r="R1726" s="109">
        <v>0</v>
      </c>
      <c r="S1726" s="74">
        <v>10.52</v>
      </c>
    </row>
    <row r="1727" spans="1:19" ht="14.25">
      <c r="A1727" s="7">
        <f t="shared" si="118"/>
        <v>43727.291666666664</v>
      </c>
      <c r="B1727" s="8">
        <f t="shared" si="117"/>
        <v>43728.291666666664</v>
      </c>
      <c r="C1727" s="30"/>
      <c r="D1727" s="30"/>
      <c r="E1727" s="30"/>
      <c r="F1727" s="108">
        <v>0</v>
      </c>
      <c r="G1727" s="35">
        <v>0</v>
      </c>
      <c r="H1727" s="35">
        <v>10498.744999999999</v>
      </c>
      <c r="I1727" s="35">
        <v>0</v>
      </c>
      <c r="J1727" s="35">
        <v>0</v>
      </c>
      <c r="K1727" s="109">
        <v>0</v>
      </c>
      <c r="L1727" s="37">
        <v>11236.272</v>
      </c>
      <c r="M1727" s="116"/>
      <c r="N1727" s="116"/>
      <c r="O1727" s="55">
        <v>1.272</v>
      </c>
      <c r="P1727" s="108">
        <v>3194000</v>
      </c>
      <c r="Q1727" s="35">
        <v>38412</v>
      </c>
      <c r="R1727" s="109">
        <v>1050</v>
      </c>
      <c r="S1727" s="74">
        <v>10.52</v>
      </c>
    </row>
    <row r="1728" spans="1:19" ht="14.25">
      <c r="A1728" s="7">
        <f t="shared" si="118"/>
        <v>43728.291666666664</v>
      </c>
      <c r="B1728" s="8">
        <f t="shared" si="117"/>
        <v>43729.291666666664</v>
      </c>
      <c r="C1728" s="30"/>
      <c r="D1728" s="30"/>
      <c r="E1728" s="30"/>
      <c r="F1728" s="108">
        <v>0</v>
      </c>
      <c r="G1728" s="35">
        <v>0</v>
      </c>
      <c r="H1728" s="35">
        <v>11222.499</v>
      </c>
      <c r="I1728" s="35">
        <v>0</v>
      </c>
      <c r="J1728" s="35">
        <v>0</v>
      </c>
      <c r="K1728" s="109">
        <v>0</v>
      </c>
      <c r="L1728" s="37">
        <v>10317.235</v>
      </c>
      <c r="M1728" s="116"/>
      <c r="N1728" s="116"/>
      <c r="O1728" s="55">
        <v>1.235</v>
      </c>
      <c r="P1728" s="108">
        <v>3272458</v>
      </c>
      <c r="Q1728" s="35">
        <v>78459</v>
      </c>
      <c r="R1728" s="109">
        <v>0</v>
      </c>
      <c r="S1728" s="74">
        <v>10.49</v>
      </c>
    </row>
    <row r="1729" spans="1:19" ht="14.25">
      <c r="A1729" s="7">
        <f t="shared" si="118"/>
        <v>43729.291666666664</v>
      </c>
      <c r="B1729" s="8">
        <f t="shared" si="117"/>
        <v>43730.291666666664</v>
      </c>
      <c r="C1729" s="30"/>
      <c r="D1729" s="30"/>
      <c r="E1729" s="30"/>
      <c r="F1729" s="108">
        <v>0</v>
      </c>
      <c r="G1729" s="35">
        <v>0</v>
      </c>
      <c r="H1729" s="35">
        <v>11024.237</v>
      </c>
      <c r="I1729" s="35">
        <v>0</v>
      </c>
      <c r="J1729" s="35">
        <v>0</v>
      </c>
      <c r="K1729" s="109">
        <v>0</v>
      </c>
      <c r="L1729" s="37">
        <v>10056.207</v>
      </c>
      <c r="M1729" s="116"/>
      <c r="N1729" s="116"/>
      <c r="O1729" s="55">
        <v>2.207</v>
      </c>
      <c r="P1729" s="108">
        <v>3475740</v>
      </c>
      <c r="Q1729" s="35">
        <v>203282</v>
      </c>
      <c r="R1729" s="109">
        <v>1575</v>
      </c>
      <c r="S1729" s="74">
        <v>10.49</v>
      </c>
    </row>
    <row r="1730" spans="1:19" ht="14.25">
      <c r="A1730" s="7">
        <f t="shared" si="118"/>
        <v>43730.291666666664</v>
      </c>
      <c r="B1730" s="8">
        <f t="shared" si="117"/>
        <v>43731.291666666664</v>
      </c>
      <c r="C1730" s="30"/>
      <c r="D1730" s="30"/>
      <c r="E1730" s="30"/>
      <c r="F1730" s="108">
        <v>0</v>
      </c>
      <c r="G1730" s="35">
        <v>0</v>
      </c>
      <c r="H1730" s="35">
        <v>10898.742</v>
      </c>
      <c r="I1730" s="35">
        <v>0</v>
      </c>
      <c r="J1730" s="35">
        <v>0</v>
      </c>
      <c r="K1730" s="109">
        <v>0</v>
      </c>
      <c r="L1730" s="37">
        <v>11136.625</v>
      </c>
      <c r="M1730" s="116"/>
      <c r="N1730" s="116"/>
      <c r="O1730" s="55">
        <v>2.625</v>
      </c>
      <c r="P1730" s="108">
        <v>3566102</v>
      </c>
      <c r="Q1730" s="35">
        <v>90362</v>
      </c>
      <c r="R1730" s="109">
        <v>1575</v>
      </c>
      <c r="S1730" s="74">
        <v>10.49</v>
      </c>
    </row>
    <row r="1731" spans="1:19" ht="14.25">
      <c r="A1731" s="7">
        <f t="shared" si="118"/>
        <v>43731.291666666664</v>
      </c>
      <c r="B1731" s="8">
        <f t="shared" si="117"/>
        <v>43732.291666666664</v>
      </c>
      <c r="C1731" s="30"/>
      <c r="D1731" s="30"/>
      <c r="E1731" s="30"/>
      <c r="F1731" s="108">
        <v>0</v>
      </c>
      <c r="G1731" s="35">
        <v>0</v>
      </c>
      <c r="H1731" s="35">
        <v>11193.322</v>
      </c>
      <c r="I1731" s="35">
        <v>0</v>
      </c>
      <c r="J1731" s="35">
        <v>0</v>
      </c>
      <c r="K1731" s="109">
        <v>0</v>
      </c>
      <c r="L1731" s="37">
        <v>11862.089</v>
      </c>
      <c r="M1731" s="116"/>
      <c r="N1731" s="116"/>
      <c r="O1731" s="55">
        <v>3.089</v>
      </c>
      <c r="P1731" s="108">
        <v>3512483</v>
      </c>
      <c r="Q1731" s="35">
        <v>-53619</v>
      </c>
      <c r="R1731" s="109">
        <v>0</v>
      </c>
      <c r="S1731" s="74">
        <v>10.52</v>
      </c>
    </row>
    <row r="1732" spans="1:19" ht="14.25">
      <c r="A1732" s="7">
        <f t="shared" si="118"/>
        <v>43732.291666666664</v>
      </c>
      <c r="B1732" s="8">
        <f t="shared" si="117"/>
        <v>43733.291666666664</v>
      </c>
      <c r="C1732" s="30"/>
      <c r="D1732" s="30"/>
      <c r="E1732" s="30"/>
      <c r="F1732" s="108">
        <v>0</v>
      </c>
      <c r="G1732" s="35">
        <v>0</v>
      </c>
      <c r="H1732" s="35">
        <v>12653.644999999999</v>
      </c>
      <c r="I1732" s="35">
        <v>0</v>
      </c>
      <c r="J1732" s="35">
        <v>0</v>
      </c>
      <c r="K1732" s="109">
        <v>0</v>
      </c>
      <c r="L1732" s="37">
        <v>11568.158</v>
      </c>
      <c r="M1732" s="116"/>
      <c r="N1732" s="116"/>
      <c r="O1732" s="55">
        <v>3.158</v>
      </c>
      <c r="P1732" s="108">
        <v>3583828</v>
      </c>
      <c r="Q1732" s="35">
        <v>71345</v>
      </c>
      <c r="R1732" s="109">
        <v>0</v>
      </c>
      <c r="S1732" s="74">
        <v>10.52</v>
      </c>
    </row>
    <row r="1733" spans="1:19" ht="14.25">
      <c r="A1733" s="7">
        <f t="shared" si="118"/>
        <v>43733.291666666664</v>
      </c>
      <c r="B1733" s="8">
        <f t="shared" si="117"/>
        <v>43734.291666666664</v>
      </c>
      <c r="C1733" s="30"/>
      <c r="D1733" s="30"/>
      <c r="E1733" s="30"/>
      <c r="F1733" s="108">
        <v>0</v>
      </c>
      <c r="G1733" s="35">
        <v>0</v>
      </c>
      <c r="H1733" s="35">
        <v>13648.595000000001</v>
      </c>
      <c r="I1733" s="35">
        <v>0</v>
      </c>
      <c r="J1733" s="35">
        <v>0</v>
      </c>
      <c r="K1733" s="109">
        <v>0</v>
      </c>
      <c r="L1733" s="37">
        <v>11436.904</v>
      </c>
      <c r="M1733" s="116"/>
      <c r="N1733" s="116"/>
      <c r="O1733" s="55">
        <v>3.904</v>
      </c>
      <c r="P1733" s="108">
        <v>3790139</v>
      </c>
      <c r="Q1733" s="35">
        <v>206311</v>
      </c>
      <c r="R1733" s="109">
        <v>0</v>
      </c>
      <c r="S1733" s="74">
        <v>10.5</v>
      </c>
    </row>
    <row r="1734" spans="1:19" ht="14.25">
      <c r="A1734" s="7">
        <f t="shared" si="118"/>
        <v>43734.291666666664</v>
      </c>
      <c r="B1734" s="8">
        <f t="shared" si="117"/>
        <v>43735.291666666664</v>
      </c>
      <c r="C1734" s="30"/>
      <c r="D1734" s="30"/>
      <c r="E1734" s="30"/>
      <c r="F1734" s="108">
        <v>0</v>
      </c>
      <c r="G1734" s="35">
        <v>0</v>
      </c>
      <c r="H1734" s="35">
        <v>12507.841</v>
      </c>
      <c r="I1734" s="35">
        <v>0</v>
      </c>
      <c r="J1734" s="35">
        <v>0</v>
      </c>
      <c r="K1734" s="109">
        <v>0</v>
      </c>
      <c r="L1734" s="37">
        <v>11151.369999999999</v>
      </c>
      <c r="M1734" s="116"/>
      <c r="N1734" s="116"/>
      <c r="O1734" s="55">
        <v>3.37</v>
      </c>
      <c r="P1734" s="108">
        <v>3867238</v>
      </c>
      <c r="Q1734" s="35">
        <v>77099</v>
      </c>
      <c r="R1734" s="109">
        <v>0</v>
      </c>
      <c r="S1734" s="74">
        <v>10.49</v>
      </c>
    </row>
    <row r="1735" spans="1:19" ht="14.25">
      <c r="A1735" s="7">
        <f t="shared" si="118"/>
        <v>43735.291666666664</v>
      </c>
      <c r="B1735" s="8">
        <f t="shared" si="117"/>
        <v>43736.291666666664</v>
      </c>
      <c r="C1735" s="30"/>
      <c r="D1735" s="30"/>
      <c r="E1735" s="30"/>
      <c r="F1735" s="108">
        <v>0</v>
      </c>
      <c r="G1735" s="35">
        <v>0</v>
      </c>
      <c r="H1735" s="35">
        <v>11462.875</v>
      </c>
      <c r="I1735" s="35">
        <v>0</v>
      </c>
      <c r="J1735" s="35">
        <v>0</v>
      </c>
      <c r="K1735" s="109">
        <v>0</v>
      </c>
      <c r="L1735" s="37">
        <v>10603.499</v>
      </c>
      <c r="M1735" s="116"/>
      <c r="N1735" s="116"/>
      <c r="O1735" s="55">
        <v>2.999</v>
      </c>
      <c r="P1735" s="108">
        <v>3939973</v>
      </c>
      <c r="Q1735" s="35">
        <v>72736</v>
      </c>
      <c r="R1735" s="109">
        <v>0</v>
      </c>
      <c r="S1735" s="74">
        <v>10.49</v>
      </c>
    </row>
    <row r="1736" spans="1:19" ht="14.25">
      <c r="A1736" s="7">
        <f t="shared" si="118"/>
        <v>43736.291666666664</v>
      </c>
      <c r="B1736" s="8">
        <f t="shared" si="117"/>
        <v>43737.291666666664</v>
      </c>
      <c r="C1736" s="30"/>
      <c r="D1736" s="30"/>
      <c r="E1736" s="30"/>
      <c r="F1736" s="108">
        <v>0</v>
      </c>
      <c r="G1736" s="35">
        <v>0</v>
      </c>
      <c r="H1736" s="35">
        <v>8759.749</v>
      </c>
      <c r="I1736" s="35">
        <v>0</v>
      </c>
      <c r="J1736" s="35">
        <v>0</v>
      </c>
      <c r="K1736" s="109">
        <v>0</v>
      </c>
      <c r="L1736" s="37">
        <v>8742.739</v>
      </c>
      <c r="M1736" s="116"/>
      <c r="N1736" s="116"/>
      <c r="O1736" s="55">
        <v>2.739</v>
      </c>
      <c r="P1736" s="108">
        <v>3947149</v>
      </c>
      <c r="Q1736" s="35">
        <v>7176</v>
      </c>
      <c r="R1736" s="109">
        <v>0</v>
      </c>
      <c r="S1736" s="74">
        <v>10.49</v>
      </c>
    </row>
    <row r="1737" spans="1:19" ht="14.25">
      <c r="A1737" s="7">
        <f t="shared" si="118"/>
        <v>43737.291666666664</v>
      </c>
      <c r="B1737" s="8">
        <f t="shared" si="117"/>
        <v>43738.291666666664</v>
      </c>
      <c r="C1737" s="30"/>
      <c r="D1737" s="30"/>
      <c r="E1737" s="30"/>
      <c r="F1737" s="108">
        <v>0.011</v>
      </c>
      <c r="G1737" s="35">
        <v>0</v>
      </c>
      <c r="H1737" s="35">
        <v>8316.048999999999</v>
      </c>
      <c r="I1737" s="35">
        <v>0</v>
      </c>
      <c r="J1737" s="35">
        <v>0</v>
      </c>
      <c r="K1737" s="109">
        <v>0</v>
      </c>
      <c r="L1737" s="37">
        <v>9347.99</v>
      </c>
      <c r="M1737" s="116"/>
      <c r="N1737" s="116"/>
      <c r="O1737" s="55">
        <v>2.99</v>
      </c>
      <c r="P1737" s="108">
        <v>3884642</v>
      </c>
      <c r="Q1737" s="35">
        <v>-62507</v>
      </c>
      <c r="R1737" s="109">
        <v>0</v>
      </c>
      <c r="S1737" s="74">
        <v>10.48</v>
      </c>
    </row>
    <row r="1738" spans="1:19" ht="15" thickBot="1">
      <c r="A1738" s="9">
        <f t="shared" si="118"/>
        <v>43738.291666666664</v>
      </c>
      <c r="B1738" s="10">
        <f t="shared" si="117"/>
        <v>43739.291666666664</v>
      </c>
      <c r="C1738" s="46"/>
      <c r="D1738" s="46"/>
      <c r="E1738" s="46"/>
      <c r="F1738" s="110">
        <v>0</v>
      </c>
      <c r="G1738" s="111">
        <v>0</v>
      </c>
      <c r="H1738" s="111">
        <v>6425.3640000000005</v>
      </c>
      <c r="I1738" s="111">
        <v>0</v>
      </c>
      <c r="J1738" s="111">
        <v>0</v>
      </c>
      <c r="K1738" s="112">
        <v>0</v>
      </c>
      <c r="L1738" s="38">
        <v>8565.769</v>
      </c>
      <c r="M1738" s="111"/>
      <c r="N1738" s="111"/>
      <c r="O1738" s="58">
        <v>2.668</v>
      </c>
      <c r="P1738" s="110">
        <v>3666597</v>
      </c>
      <c r="Q1738" s="111">
        <v>-218046</v>
      </c>
      <c r="R1738" s="112">
        <v>0</v>
      </c>
      <c r="S1738" s="78">
        <v>10.49</v>
      </c>
    </row>
    <row r="1739" spans="1:19" ht="14.25">
      <c r="A1739" s="7">
        <f t="shared" si="118"/>
        <v>43739.291666666664</v>
      </c>
      <c r="B1739" s="8">
        <f aca="true" t="shared" si="119" ref="B1739:B1769">A1739+1</f>
        <v>43740.291666666664</v>
      </c>
      <c r="C1739" s="30"/>
      <c r="D1739" s="30"/>
      <c r="E1739" s="30"/>
      <c r="F1739" s="108">
        <v>0</v>
      </c>
      <c r="G1739" s="35">
        <v>0</v>
      </c>
      <c r="H1739" s="35">
        <v>9758.033</v>
      </c>
      <c r="I1739" s="35">
        <v>0</v>
      </c>
      <c r="J1739" s="35">
        <v>0</v>
      </c>
      <c r="K1739" s="109">
        <v>0</v>
      </c>
      <c r="L1739" s="37">
        <v>10492.722</v>
      </c>
      <c r="M1739" s="116"/>
      <c r="N1739" s="116"/>
      <c r="O1739" s="55">
        <v>2.722</v>
      </c>
      <c r="P1739" s="108">
        <v>3657433</v>
      </c>
      <c r="Q1739" s="35">
        <v>-9164</v>
      </c>
      <c r="R1739" s="109">
        <v>0</v>
      </c>
      <c r="S1739" s="74">
        <v>10.49</v>
      </c>
    </row>
    <row r="1740" spans="1:19" ht="14.25">
      <c r="A1740" s="7">
        <f t="shared" si="118"/>
        <v>43740.291666666664</v>
      </c>
      <c r="B1740" s="8">
        <f t="shared" si="119"/>
        <v>43741.291666666664</v>
      </c>
      <c r="C1740" s="30"/>
      <c r="D1740" s="30"/>
      <c r="E1740" s="30"/>
      <c r="F1740" s="108">
        <v>13678.197</v>
      </c>
      <c r="G1740" s="35">
        <v>0</v>
      </c>
      <c r="H1740" s="35">
        <v>4403.299</v>
      </c>
      <c r="I1740" s="35">
        <v>0</v>
      </c>
      <c r="J1740" s="35">
        <v>0</v>
      </c>
      <c r="K1740" s="109">
        <v>0</v>
      </c>
      <c r="L1740" s="37">
        <v>11366.035</v>
      </c>
      <c r="M1740" s="116"/>
      <c r="N1740" s="116"/>
      <c r="O1740" s="55">
        <v>2.535</v>
      </c>
      <c r="P1740" s="108">
        <v>4310409</v>
      </c>
      <c r="Q1740" s="35">
        <v>652977</v>
      </c>
      <c r="R1740" s="109">
        <v>0</v>
      </c>
      <c r="S1740" s="74">
        <v>10.48</v>
      </c>
    </row>
    <row r="1741" spans="1:19" ht="14.25">
      <c r="A1741" s="7">
        <f t="shared" si="118"/>
        <v>43741.291666666664</v>
      </c>
      <c r="B1741" s="8">
        <f t="shared" si="119"/>
        <v>43742.291666666664</v>
      </c>
      <c r="C1741" s="30"/>
      <c r="D1741" s="30"/>
      <c r="E1741" s="30"/>
      <c r="F1741" s="108">
        <v>9360.797</v>
      </c>
      <c r="G1741" s="35">
        <v>0</v>
      </c>
      <c r="H1741" s="35">
        <v>3477.487</v>
      </c>
      <c r="I1741" s="35">
        <v>0</v>
      </c>
      <c r="J1741" s="35">
        <v>0</v>
      </c>
      <c r="K1741" s="109">
        <v>0</v>
      </c>
      <c r="L1741" s="37">
        <v>11657.909</v>
      </c>
      <c r="M1741" s="116"/>
      <c r="N1741" s="116"/>
      <c r="O1741" s="55">
        <v>2.909</v>
      </c>
      <c r="P1741" s="108">
        <v>4362754</v>
      </c>
      <c r="Q1741" s="35">
        <v>52345</v>
      </c>
      <c r="R1741" s="109">
        <v>0</v>
      </c>
      <c r="S1741" s="74">
        <v>10.5</v>
      </c>
    </row>
    <row r="1742" spans="1:19" ht="14.25">
      <c r="A1742" s="7">
        <f t="shared" si="118"/>
        <v>43742.291666666664</v>
      </c>
      <c r="B1742" s="8">
        <f t="shared" si="119"/>
        <v>43743.291666666664</v>
      </c>
      <c r="C1742" s="30"/>
      <c r="D1742" s="30"/>
      <c r="E1742" s="30"/>
      <c r="F1742" s="108">
        <v>14649.896999999999</v>
      </c>
      <c r="G1742" s="35">
        <v>0</v>
      </c>
      <c r="H1742" s="35">
        <v>3243.071</v>
      </c>
      <c r="I1742" s="35">
        <v>0</v>
      </c>
      <c r="J1742" s="35">
        <v>0</v>
      </c>
      <c r="K1742" s="109">
        <v>0</v>
      </c>
      <c r="L1742" s="37">
        <v>21450.744</v>
      </c>
      <c r="M1742" s="116"/>
      <c r="N1742" s="116"/>
      <c r="O1742" s="55">
        <v>3.244</v>
      </c>
      <c r="P1742" s="108">
        <v>4631858</v>
      </c>
      <c r="Q1742" s="35">
        <v>269103</v>
      </c>
      <c r="R1742" s="109">
        <v>6000000</v>
      </c>
      <c r="S1742" s="74">
        <v>10.5</v>
      </c>
    </row>
    <row r="1743" spans="1:19" ht="14.25">
      <c r="A1743" s="7">
        <f t="shared" si="118"/>
        <v>43743.291666666664</v>
      </c>
      <c r="B1743" s="8">
        <f t="shared" si="119"/>
        <v>43744.291666666664</v>
      </c>
      <c r="C1743" s="30"/>
      <c r="D1743" s="30"/>
      <c r="E1743" s="30"/>
      <c r="F1743" s="108">
        <v>12452.14</v>
      </c>
      <c r="G1743" s="35">
        <v>0</v>
      </c>
      <c r="H1743" s="35">
        <v>3446.344</v>
      </c>
      <c r="I1743" s="35">
        <v>0</v>
      </c>
      <c r="J1743" s="35">
        <v>0</v>
      </c>
      <c r="K1743" s="109">
        <v>0</v>
      </c>
      <c r="L1743" s="37">
        <v>18122.404000000002</v>
      </c>
      <c r="M1743" s="116"/>
      <c r="N1743" s="116"/>
      <c r="O1743" s="55">
        <v>3.404</v>
      </c>
      <c r="P1743" s="108">
        <v>4841942</v>
      </c>
      <c r="Q1743" s="35">
        <v>210084</v>
      </c>
      <c r="R1743" s="109">
        <v>5000000</v>
      </c>
      <c r="S1743" s="74">
        <v>10.5</v>
      </c>
    </row>
    <row r="1744" spans="1:19" ht="14.25">
      <c r="A1744" s="7">
        <f t="shared" si="118"/>
        <v>43744.291666666664</v>
      </c>
      <c r="B1744" s="8">
        <f t="shared" si="119"/>
        <v>43745.291666666664</v>
      </c>
      <c r="C1744" s="30"/>
      <c r="D1744" s="30"/>
      <c r="E1744" s="30"/>
      <c r="F1744" s="108">
        <v>11773.623000000001</v>
      </c>
      <c r="G1744" s="35">
        <v>0</v>
      </c>
      <c r="H1744" s="35">
        <v>3458.643</v>
      </c>
      <c r="I1744" s="35">
        <v>0</v>
      </c>
      <c r="J1744" s="35">
        <v>0</v>
      </c>
      <c r="K1744" s="109">
        <v>0</v>
      </c>
      <c r="L1744" s="37">
        <v>14426.887</v>
      </c>
      <c r="M1744" s="116"/>
      <c r="N1744" s="116"/>
      <c r="O1744" s="55">
        <v>3.887</v>
      </c>
      <c r="P1744" s="108">
        <v>4873061</v>
      </c>
      <c r="Q1744" s="35">
        <v>31119</v>
      </c>
      <c r="R1744" s="109">
        <v>0</v>
      </c>
      <c r="S1744" s="74">
        <v>10.5</v>
      </c>
    </row>
    <row r="1745" spans="1:19" ht="14.25">
      <c r="A1745" s="7">
        <f t="shared" si="118"/>
        <v>43745.291666666664</v>
      </c>
      <c r="B1745" s="8">
        <f t="shared" si="119"/>
        <v>43746.291666666664</v>
      </c>
      <c r="C1745" s="30"/>
      <c r="D1745" s="30"/>
      <c r="E1745" s="30"/>
      <c r="F1745" s="108">
        <v>4215.137000000001</v>
      </c>
      <c r="G1745" s="35">
        <v>0</v>
      </c>
      <c r="H1745" s="35">
        <v>3526.683</v>
      </c>
      <c r="I1745" s="35">
        <v>0</v>
      </c>
      <c r="J1745" s="35">
        <v>0</v>
      </c>
      <c r="K1745" s="109">
        <v>0</v>
      </c>
      <c r="L1745" s="37">
        <v>15306.685</v>
      </c>
      <c r="M1745" s="116"/>
      <c r="N1745" s="116"/>
      <c r="O1745" s="55">
        <v>3.685</v>
      </c>
      <c r="P1745" s="108">
        <v>4152221</v>
      </c>
      <c r="Q1745" s="35">
        <v>-720840</v>
      </c>
      <c r="R1745" s="109">
        <v>0</v>
      </c>
      <c r="S1745" s="74">
        <v>10.5</v>
      </c>
    </row>
    <row r="1746" spans="1:19" ht="14.25">
      <c r="A1746" s="7">
        <f t="shared" si="118"/>
        <v>43746.291666666664</v>
      </c>
      <c r="B1746" s="8">
        <f t="shared" si="119"/>
        <v>43747.291666666664</v>
      </c>
      <c r="C1746" s="30"/>
      <c r="D1746" s="30"/>
      <c r="E1746" s="30"/>
      <c r="F1746" s="108">
        <v>9318.123</v>
      </c>
      <c r="G1746" s="35">
        <v>0</v>
      </c>
      <c r="H1746" s="35">
        <v>8582.733</v>
      </c>
      <c r="I1746" s="35">
        <v>0</v>
      </c>
      <c r="J1746" s="35">
        <v>0</v>
      </c>
      <c r="K1746" s="109">
        <v>0</v>
      </c>
      <c r="L1746" s="37">
        <v>14085.712</v>
      </c>
      <c r="M1746" s="116"/>
      <c r="N1746" s="116"/>
      <c r="O1746" s="55">
        <v>3.712</v>
      </c>
      <c r="P1746" s="108">
        <v>4504607</v>
      </c>
      <c r="Q1746" s="35">
        <v>352385</v>
      </c>
      <c r="R1746" s="109">
        <v>0</v>
      </c>
      <c r="S1746" s="74">
        <v>10.51</v>
      </c>
    </row>
    <row r="1747" spans="1:19" ht="14.25">
      <c r="A1747" s="7">
        <f t="shared" si="118"/>
        <v>43747.291666666664</v>
      </c>
      <c r="B1747" s="8">
        <f t="shared" si="119"/>
        <v>43748.291666666664</v>
      </c>
      <c r="C1747" s="30"/>
      <c r="D1747" s="30"/>
      <c r="E1747" s="30"/>
      <c r="F1747" s="108">
        <v>3840.1169999999997</v>
      </c>
      <c r="G1747" s="35">
        <v>0</v>
      </c>
      <c r="H1747" s="35">
        <v>10060.305</v>
      </c>
      <c r="I1747" s="35">
        <v>0</v>
      </c>
      <c r="J1747" s="35">
        <v>0</v>
      </c>
      <c r="K1747" s="109">
        <v>0</v>
      </c>
      <c r="L1747" s="37">
        <v>14070.615</v>
      </c>
      <c r="M1747" s="116"/>
      <c r="N1747" s="116"/>
      <c r="O1747" s="55">
        <v>3.615</v>
      </c>
      <c r="P1747" s="108">
        <v>4451923</v>
      </c>
      <c r="Q1747" s="35">
        <v>-52684</v>
      </c>
      <c r="R1747" s="109">
        <v>0</v>
      </c>
      <c r="S1747" s="74">
        <v>10.51</v>
      </c>
    </row>
    <row r="1748" spans="1:19" ht="14.25">
      <c r="A1748" s="7">
        <f t="shared" si="118"/>
        <v>43748.291666666664</v>
      </c>
      <c r="B1748" s="8">
        <f t="shared" si="119"/>
        <v>43749.291666666664</v>
      </c>
      <c r="C1748" s="30"/>
      <c r="D1748" s="30"/>
      <c r="E1748" s="30"/>
      <c r="F1748" s="108">
        <v>1072.54</v>
      </c>
      <c r="G1748" s="35">
        <v>0</v>
      </c>
      <c r="H1748" s="35">
        <v>11598.772</v>
      </c>
      <c r="I1748" s="35">
        <v>0</v>
      </c>
      <c r="J1748" s="35">
        <v>0</v>
      </c>
      <c r="K1748" s="109">
        <v>0</v>
      </c>
      <c r="L1748" s="37">
        <v>12831.512</v>
      </c>
      <c r="M1748" s="116"/>
      <c r="N1748" s="116"/>
      <c r="O1748" s="55">
        <v>3.512</v>
      </c>
      <c r="P1748" s="108">
        <v>4465415</v>
      </c>
      <c r="Q1748" s="35">
        <v>13492</v>
      </c>
      <c r="R1748" s="109">
        <v>0</v>
      </c>
      <c r="S1748" s="74">
        <v>10.5</v>
      </c>
    </row>
    <row r="1749" spans="1:19" ht="14.25">
      <c r="A1749" s="7">
        <f t="shared" si="118"/>
        <v>43749.291666666664</v>
      </c>
      <c r="B1749" s="8">
        <f t="shared" si="119"/>
        <v>43750.291666666664</v>
      </c>
      <c r="F1749" s="108">
        <v>0</v>
      </c>
      <c r="G1749" s="35">
        <v>0</v>
      </c>
      <c r="H1749" s="35">
        <v>9798.399</v>
      </c>
      <c r="I1749" s="35">
        <v>0</v>
      </c>
      <c r="J1749" s="35">
        <v>0</v>
      </c>
      <c r="K1749" s="109">
        <v>0</v>
      </c>
      <c r="L1749" s="37">
        <v>10274.225999999999</v>
      </c>
      <c r="M1749" s="116"/>
      <c r="N1749" s="116"/>
      <c r="O1749" s="55">
        <v>3.226</v>
      </c>
      <c r="P1749" s="108">
        <v>4408406</v>
      </c>
      <c r="Q1749" s="35">
        <v>-57009</v>
      </c>
      <c r="R1749" s="109">
        <v>0</v>
      </c>
      <c r="S1749" s="74">
        <v>10.5</v>
      </c>
    </row>
    <row r="1750" spans="1:19" ht="14.25">
      <c r="A1750" s="7">
        <f t="shared" si="118"/>
        <v>43750.291666666664</v>
      </c>
      <c r="B1750" s="8">
        <f t="shared" si="119"/>
        <v>43751.291666666664</v>
      </c>
      <c r="F1750" s="108">
        <v>0</v>
      </c>
      <c r="G1750" s="35">
        <v>0</v>
      </c>
      <c r="H1750" s="35">
        <v>8124.6449999999995</v>
      </c>
      <c r="I1750" s="35">
        <v>0</v>
      </c>
      <c r="J1750" s="35">
        <v>0</v>
      </c>
      <c r="K1750" s="109">
        <v>0</v>
      </c>
      <c r="L1750" s="37">
        <v>9034.636999999999</v>
      </c>
      <c r="M1750" s="116"/>
      <c r="N1750" s="116"/>
      <c r="O1750" s="55">
        <v>3.137</v>
      </c>
      <c r="P1750" s="108">
        <v>4318915</v>
      </c>
      <c r="Q1750" s="35">
        <v>-89491</v>
      </c>
      <c r="R1750" s="109">
        <v>0</v>
      </c>
      <c r="S1750" s="74">
        <v>10.5</v>
      </c>
    </row>
    <row r="1751" spans="1:19" ht="14.25">
      <c r="A1751" s="7">
        <f t="shared" si="118"/>
        <v>43751.291666666664</v>
      </c>
      <c r="B1751" s="8">
        <f t="shared" si="119"/>
        <v>43752.291666666664</v>
      </c>
      <c r="F1751" s="108">
        <v>1727.879</v>
      </c>
      <c r="G1751" s="35">
        <v>0</v>
      </c>
      <c r="H1751" s="35">
        <v>7586.564</v>
      </c>
      <c r="I1751" s="35">
        <v>0</v>
      </c>
      <c r="J1751" s="35">
        <v>0</v>
      </c>
      <c r="K1751" s="109">
        <v>0</v>
      </c>
      <c r="L1751" s="37">
        <v>9925.147</v>
      </c>
      <c r="M1751" s="116"/>
      <c r="N1751" s="116"/>
      <c r="O1751" s="55">
        <v>3.147</v>
      </c>
      <c r="P1751" s="108">
        <v>4226560</v>
      </c>
      <c r="Q1751" s="35">
        <v>-92355</v>
      </c>
      <c r="R1751" s="109">
        <v>0</v>
      </c>
      <c r="S1751" s="74">
        <v>10.5</v>
      </c>
    </row>
    <row r="1752" spans="1:19" ht="14.25">
      <c r="A1752" s="7">
        <f t="shared" si="118"/>
        <v>43752.291666666664</v>
      </c>
      <c r="B1752" s="8">
        <f t="shared" si="119"/>
        <v>43753.291666666664</v>
      </c>
      <c r="F1752" s="108">
        <v>7535.298</v>
      </c>
      <c r="G1752" s="35">
        <v>0</v>
      </c>
      <c r="H1752" s="35">
        <v>4303.239</v>
      </c>
      <c r="I1752" s="35">
        <v>0</v>
      </c>
      <c r="J1752" s="35">
        <v>0</v>
      </c>
      <c r="K1752" s="109">
        <v>0</v>
      </c>
      <c r="L1752" s="37">
        <v>14345.065</v>
      </c>
      <c r="M1752" s="116"/>
      <c r="N1752" s="116"/>
      <c r="O1752" s="55">
        <v>3.065</v>
      </c>
      <c r="P1752" s="108">
        <v>4046906</v>
      </c>
      <c r="Q1752" s="35">
        <v>-179655</v>
      </c>
      <c r="R1752" s="109">
        <v>0</v>
      </c>
      <c r="S1752" s="74">
        <v>10.5</v>
      </c>
    </row>
    <row r="1753" spans="1:19" ht="14.25">
      <c r="A1753" s="7">
        <f t="shared" si="118"/>
        <v>43753.291666666664</v>
      </c>
      <c r="B1753" s="8">
        <f t="shared" si="119"/>
        <v>43754.291666666664</v>
      </c>
      <c r="F1753" s="108">
        <v>8798.344000000001</v>
      </c>
      <c r="G1753" s="35">
        <v>0</v>
      </c>
      <c r="H1753" s="35">
        <v>3725.395</v>
      </c>
      <c r="I1753" s="35">
        <v>0</v>
      </c>
      <c r="J1753" s="35">
        <v>0</v>
      </c>
      <c r="K1753" s="109">
        <v>0</v>
      </c>
      <c r="L1753" s="37">
        <v>12058.337</v>
      </c>
      <c r="M1753" s="116"/>
      <c r="N1753" s="116"/>
      <c r="O1753" s="55">
        <v>3.337</v>
      </c>
      <c r="P1753" s="108">
        <v>4071618</v>
      </c>
      <c r="Q1753" s="35">
        <v>24712</v>
      </c>
      <c r="R1753" s="109">
        <v>0</v>
      </c>
      <c r="S1753" s="74">
        <v>10.5</v>
      </c>
    </row>
    <row r="1754" spans="1:19" ht="14.25">
      <c r="A1754" s="7">
        <f t="shared" si="118"/>
        <v>43754.291666666664</v>
      </c>
      <c r="B1754" s="8">
        <f t="shared" si="119"/>
        <v>43755.291666666664</v>
      </c>
      <c r="F1754" s="108"/>
      <c r="G1754" s="35"/>
      <c r="H1754" s="35"/>
      <c r="I1754" s="35"/>
      <c r="J1754" s="35"/>
      <c r="K1754" s="109"/>
      <c r="L1754" s="37"/>
      <c r="M1754" s="116"/>
      <c r="N1754" s="116"/>
      <c r="O1754" s="55"/>
      <c r="P1754" s="108"/>
      <c r="Q1754" s="35"/>
      <c r="R1754" s="109"/>
      <c r="S1754" s="74"/>
    </row>
    <row r="1755" spans="1:19" ht="14.25">
      <c r="A1755" s="7">
        <f t="shared" si="118"/>
        <v>43755.291666666664</v>
      </c>
      <c r="B1755" s="8">
        <f t="shared" si="119"/>
        <v>43756.291666666664</v>
      </c>
      <c r="F1755" s="108"/>
      <c r="G1755" s="35"/>
      <c r="H1755" s="35"/>
      <c r="I1755" s="35"/>
      <c r="J1755" s="35"/>
      <c r="K1755" s="109"/>
      <c r="L1755" s="37"/>
      <c r="M1755" s="116"/>
      <c r="N1755" s="116"/>
      <c r="O1755" s="55"/>
      <c r="P1755" s="108"/>
      <c r="Q1755" s="35"/>
      <c r="R1755" s="109"/>
      <c r="S1755" s="74"/>
    </row>
    <row r="1756" spans="1:19" ht="14.25">
      <c r="A1756" s="7">
        <f t="shared" si="118"/>
        <v>43756.291666666664</v>
      </c>
      <c r="B1756" s="8">
        <f t="shared" si="119"/>
        <v>43757.291666666664</v>
      </c>
      <c r="F1756" s="108"/>
      <c r="G1756" s="35"/>
      <c r="H1756" s="35"/>
      <c r="I1756" s="35"/>
      <c r="J1756" s="35"/>
      <c r="K1756" s="109"/>
      <c r="L1756" s="37"/>
      <c r="M1756" s="116"/>
      <c r="N1756" s="116"/>
      <c r="O1756" s="55"/>
      <c r="P1756" s="108"/>
      <c r="Q1756" s="35"/>
      <c r="R1756" s="109"/>
      <c r="S1756" s="74"/>
    </row>
    <row r="1757" spans="1:19" ht="14.25">
      <c r="A1757" s="7">
        <f t="shared" si="118"/>
        <v>43757.291666666664</v>
      </c>
      <c r="B1757" s="8">
        <f t="shared" si="119"/>
        <v>43758.291666666664</v>
      </c>
      <c r="F1757" s="108"/>
      <c r="G1757" s="35"/>
      <c r="H1757" s="35"/>
      <c r="I1757" s="35"/>
      <c r="J1757" s="35"/>
      <c r="K1757" s="109"/>
      <c r="L1757" s="37"/>
      <c r="M1757" s="116"/>
      <c r="N1757" s="116"/>
      <c r="O1757" s="55"/>
      <c r="P1757" s="108"/>
      <c r="Q1757" s="35"/>
      <c r="R1757" s="109"/>
      <c r="S1757" s="74"/>
    </row>
    <row r="1758" spans="1:19" ht="14.25">
      <c r="A1758" s="7">
        <f t="shared" si="118"/>
        <v>43758.291666666664</v>
      </c>
      <c r="B1758" s="8">
        <f t="shared" si="119"/>
        <v>43759.291666666664</v>
      </c>
      <c r="F1758" s="108"/>
      <c r="G1758" s="35"/>
      <c r="H1758" s="35"/>
      <c r="I1758" s="35"/>
      <c r="J1758" s="35"/>
      <c r="K1758" s="109"/>
      <c r="L1758" s="37"/>
      <c r="M1758" s="116"/>
      <c r="N1758" s="116"/>
      <c r="O1758" s="55"/>
      <c r="P1758" s="108"/>
      <c r="Q1758" s="35"/>
      <c r="R1758" s="109"/>
      <c r="S1758" s="74"/>
    </row>
    <row r="1759" spans="1:19" ht="14.25">
      <c r="A1759" s="7">
        <f t="shared" si="118"/>
        <v>43759.291666666664</v>
      </c>
      <c r="B1759" s="8">
        <f t="shared" si="119"/>
        <v>43760.291666666664</v>
      </c>
      <c r="F1759" s="108"/>
      <c r="G1759" s="35"/>
      <c r="H1759" s="35"/>
      <c r="I1759" s="35"/>
      <c r="J1759" s="35"/>
      <c r="K1759" s="109"/>
      <c r="L1759" s="37"/>
      <c r="M1759" s="116"/>
      <c r="N1759" s="116"/>
      <c r="O1759" s="55"/>
      <c r="P1759" s="108"/>
      <c r="Q1759" s="35"/>
      <c r="R1759" s="109"/>
      <c r="S1759" s="74"/>
    </row>
    <row r="1760" spans="1:19" ht="14.25">
      <c r="A1760" s="7">
        <f t="shared" si="118"/>
        <v>43760.291666666664</v>
      </c>
      <c r="B1760" s="8">
        <f t="shared" si="119"/>
        <v>43761.291666666664</v>
      </c>
      <c r="F1760" s="108"/>
      <c r="G1760" s="35"/>
      <c r="H1760" s="35"/>
      <c r="I1760" s="35"/>
      <c r="J1760" s="35"/>
      <c r="K1760" s="109"/>
      <c r="L1760" s="37"/>
      <c r="M1760" s="116"/>
      <c r="N1760" s="116"/>
      <c r="O1760" s="55"/>
      <c r="P1760" s="108"/>
      <c r="Q1760" s="35"/>
      <c r="R1760" s="109"/>
      <c r="S1760" s="74"/>
    </row>
    <row r="1761" spans="1:19" ht="14.25">
      <c r="A1761" s="7">
        <f t="shared" si="118"/>
        <v>43761.291666666664</v>
      </c>
      <c r="B1761" s="8">
        <f t="shared" si="119"/>
        <v>43762.291666666664</v>
      </c>
      <c r="F1761" s="108"/>
      <c r="G1761" s="35"/>
      <c r="H1761" s="35"/>
      <c r="I1761" s="35"/>
      <c r="J1761" s="35"/>
      <c r="K1761" s="109"/>
      <c r="L1761" s="37"/>
      <c r="M1761" s="116"/>
      <c r="N1761" s="116"/>
      <c r="O1761" s="55"/>
      <c r="P1761" s="108"/>
      <c r="Q1761" s="35"/>
      <c r="R1761" s="109"/>
      <c r="S1761" s="74"/>
    </row>
    <row r="1762" spans="1:19" ht="14.25">
      <c r="A1762" s="7">
        <f t="shared" si="118"/>
        <v>43762.291666666664</v>
      </c>
      <c r="B1762" s="8">
        <f t="shared" si="119"/>
        <v>43763.291666666664</v>
      </c>
      <c r="F1762" s="108"/>
      <c r="G1762" s="35"/>
      <c r="H1762" s="35"/>
      <c r="I1762" s="35"/>
      <c r="J1762" s="35"/>
      <c r="K1762" s="109"/>
      <c r="L1762" s="37"/>
      <c r="M1762" s="116"/>
      <c r="N1762" s="116"/>
      <c r="O1762" s="55"/>
      <c r="P1762" s="108"/>
      <c r="Q1762" s="35"/>
      <c r="R1762" s="109"/>
      <c r="S1762" s="74"/>
    </row>
    <row r="1763" spans="1:19" ht="14.25">
      <c r="A1763" s="7">
        <f t="shared" si="118"/>
        <v>43763.291666666664</v>
      </c>
      <c r="B1763" s="8">
        <f t="shared" si="119"/>
        <v>43764.291666666664</v>
      </c>
      <c r="F1763" s="108"/>
      <c r="G1763" s="35"/>
      <c r="H1763" s="35"/>
      <c r="I1763" s="35"/>
      <c r="J1763" s="35"/>
      <c r="K1763" s="109"/>
      <c r="L1763" s="37"/>
      <c r="M1763" s="116"/>
      <c r="N1763" s="116"/>
      <c r="O1763" s="55"/>
      <c r="P1763" s="108"/>
      <c r="Q1763" s="35"/>
      <c r="R1763" s="109"/>
      <c r="S1763" s="74"/>
    </row>
    <row r="1764" spans="1:19" ht="14.25">
      <c r="A1764" s="7">
        <f t="shared" si="118"/>
        <v>43764.291666666664</v>
      </c>
      <c r="B1764" s="8">
        <f t="shared" si="119"/>
        <v>43765.291666666664</v>
      </c>
      <c r="F1764" s="108"/>
      <c r="G1764" s="35"/>
      <c r="H1764" s="35"/>
      <c r="I1764" s="35"/>
      <c r="J1764" s="35"/>
      <c r="K1764" s="109"/>
      <c r="L1764" s="37"/>
      <c r="M1764" s="116"/>
      <c r="N1764" s="116"/>
      <c r="O1764" s="55"/>
      <c r="P1764" s="108"/>
      <c r="Q1764" s="35"/>
      <c r="R1764" s="109"/>
      <c r="S1764" s="74"/>
    </row>
    <row r="1765" spans="1:19" ht="14.25">
      <c r="A1765" s="7">
        <f t="shared" si="118"/>
        <v>43765.291666666664</v>
      </c>
      <c r="B1765" s="8">
        <f t="shared" si="119"/>
        <v>43766.291666666664</v>
      </c>
      <c r="F1765" s="108"/>
      <c r="G1765" s="35"/>
      <c r="H1765" s="35"/>
      <c r="I1765" s="35"/>
      <c r="J1765" s="35"/>
      <c r="K1765" s="109"/>
      <c r="L1765" s="37"/>
      <c r="M1765" s="116"/>
      <c r="N1765" s="116"/>
      <c r="O1765" s="55"/>
      <c r="P1765" s="108"/>
      <c r="Q1765" s="35"/>
      <c r="R1765" s="109"/>
      <c r="S1765" s="74"/>
    </row>
    <row r="1766" spans="1:19" ht="14.25">
      <c r="A1766" s="7">
        <f t="shared" si="118"/>
        <v>43766.291666666664</v>
      </c>
      <c r="B1766" s="8">
        <f t="shared" si="119"/>
        <v>43767.291666666664</v>
      </c>
      <c r="F1766" s="108"/>
      <c r="G1766" s="35"/>
      <c r="H1766" s="35"/>
      <c r="I1766" s="35"/>
      <c r="J1766" s="35"/>
      <c r="K1766" s="109"/>
      <c r="L1766" s="37"/>
      <c r="M1766" s="116"/>
      <c r="N1766" s="116"/>
      <c r="O1766" s="55"/>
      <c r="P1766" s="108"/>
      <c r="Q1766" s="35"/>
      <c r="R1766" s="109"/>
      <c r="S1766" s="74"/>
    </row>
    <row r="1767" spans="1:19" ht="14.25">
      <c r="A1767" s="7">
        <f t="shared" si="118"/>
        <v>43767.291666666664</v>
      </c>
      <c r="B1767" s="8">
        <f t="shared" si="119"/>
        <v>43768.291666666664</v>
      </c>
      <c r="F1767" s="108"/>
      <c r="G1767" s="35"/>
      <c r="H1767" s="35"/>
      <c r="I1767" s="35"/>
      <c r="J1767" s="35"/>
      <c r="K1767" s="109"/>
      <c r="L1767" s="37"/>
      <c r="M1767" s="116"/>
      <c r="N1767" s="116"/>
      <c r="O1767" s="55"/>
      <c r="P1767" s="108"/>
      <c r="Q1767" s="35"/>
      <c r="R1767" s="109"/>
      <c r="S1767" s="74"/>
    </row>
    <row r="1768" spans="1:19" ht="14.25">
      <c r="A1768" s="7">
        <f t="shared" si="118"/>
        <v>43768.291666666664</v>
      </c>
      <c r="B1768" s="8">
        <f t="shared" si="119"/>
        <v>43769.291666666664</v>
      </c>
      <c r="F1768" s="108"/>
      <c r="G1768" s="35"/>
      <c r="H1768" s="35"/>
      <c r="I1768" s="35"/>
      <c r="J1768" s="35"/>
      <c r="K1768" s="109"/>
      <c r="L1768" s="37"/>
      <c r="M1768" s="116"/>
      <c r="N1768" s="116"/>
      <c r="O1768" s="55"/>
      <c r="P1768" s="108"/>
      <c r="Q1768" s="35"/>
      <c r="R1768" s="109"/>
      <c r="S1768" s="74"/>
    </row>
    <row r="1769" spans="1:19" ht="15" thickBot="1">
      <c r="A1769" s="9">
        <f t="shared" si="118"/>
        <v>43769.291666666664</v>
      </c>
      <c r="B1769" s="10">
        <f t="shared" si="119"/>
        <v>43770.291666666664</v>
      </c>
      <c r="C1769" s="12"/>
      <c r="D1769" s="12"/>
      <c r="E1769" s="12"/>
      <c r="F1769" s="110"/>
      <c r="G1769" s="111"/>
      <c r="H1769" s="111"/>
      <c r="I1769" s="111"/>
      <c r="J1769" s="111"/>
      <c r="K1769" s="112"/>
      <c r="L1769" s="38"/>
      <c r="M1769" s="111"/>
      <c r="N1769" s="111"/>
      <c r="O1769" s="58"/>
      <c r="P1769" s="110"/>
      <c r="Q1769" s="111"/>
      <c r="R1769" s="112"/>
      <c r="S1769" s="78"/>
    </row>
    <row r="1770" spans="15:19" ht="14.25">
      <c r="O1770" s="125"/>
      <c r="S1770" s="71"/>
    </row>
    <row r="1771" spans="15:19" ht="14.25">
      <c r="O1771" s="125"/>
      <c r="S1771" s="71"/>
    </row>
    <row r="1772" spans="15:19" ht="14.25">
      <c r="O1772" s="125"/>
      <c r="S1772" s="71"/>
    </row>
    <row r="1773" spans="15:19" ht="14.25">
      <c r="O1773" s="125"/>
      <c r="S1773" s="71"/>
    </row>
    <row r="1774" spans="15:19" ht="14.25">
      <c r="O1774" s="125"/>
      <c r="S1774" s="71"/>
    </row>
    <row r="1775" spans="15:19" ht="14.25">
      <c r="O1775" s="125"/>
      <c r="S1775" s="71"/>
    </row>
    <row r="1776" spans="15:19" ht="14.25">
      <c r="O1776" s="125"/>
      <c r="S1776" s="71"/>
    </row>
    <row r="1777" spans="15:19" ht="14.25">
      <c r="O1777" s="125"/>
      <c r="S1777" s="71"/>
    </row>
    <row r="1778" spans="15:19" ht="14.25">
      <c r="O1778" s="125"/>
      <c r="S1778" s="71"/>
    </row>
    <row r="1779" spans="15:19" ht="14.25">
      <c r="O1779" s="125"/>
      <c r="S1779" s="71"/>
    </row>
    <row r="1780" spans="15:19" ht="14.25">
      <c r="O1780" s="125"/>
      <c r="S1780" s="71"/>
    </row>
    <row r="1781" spans="15:19" ht="14.25">
      <c r="O1781" s="125"/>
      <c r="S1781" s="71"/>
    </row>
    <row r="1782" spans="15:19" ht="14.25">
      <c r="O1782" s="125"/>
      <c r="S1782" s="71"/>
    </row>
    <row r="1783" spans="15:19" ht="14.25">
      <c r="O1783" s="125"/>
      <c r="S1783" s="71"/>
    </row>
    <row r="1784" spans="15:19" ht="14.25">
      <c r="O1784" s="125"/>
      <c r="S1784" s="71"/>
    </row>
    <row r="1785" spans="15:19" ht="14.25">
      <c r="O1785" s="125"/>
      <c r="S1785" s="71"/>
    </row>
    <row r="1786" spans="15:19" ht="14.25">
      <c r="O1786" s="125"/>
      <c r="S1786" s="71"/>
    </row>
    <row r="1787" spans="15:19" ht="14.25">
      <c r="O1787" s="125"/>
      <c r="S1787" s="71"/>
    </row>
    <row r="1788" spans="15:19" ht="14.25">
      <c r="O1788" s="125"/>
      <c r="S1788" s="71"/>
    </row>
    <row r="1789" spans="15:19" ht="14.25">
      <c r="O1789" s="125"/>
      <c r="S1789" s="71"/>
    </row>
    <row r="1790" spans="15:19" ht="14.25">
      <c r="O1790" s="125"/>
      <c r="S1790" s="71"/>
    </row>
    <row r="1791" spans="15:19" ht="14.25">
      <c r="O1791" s="125"/>
      <c r="S1791" s="71"/>
    </row>
    <row r="1792" spans="15:19" ht="14.25">
      <c r="O1792" s="125"/>
      <c r="S1792" s="71"/>
    </row>
    <row r="1793" spans="15:19" ht="14.25">
      <c r="O1793" s="125"/>
      <c r="S1793" s="71"/>
    </row>
    <row r="1794" spans="15:19" ht="14.25">
      <c r="O1794" s="125"/>
      <c r="S1794" s="71"/>
    </row>
    <row r="1795" spans="15:19" ht="14.25">
      <c r="O1795" s="125"/>
      <c r="S1795" s="71"/>
    </row>
    <row r="1796" spans="15:19" ht="14.25">
      <c r="O1796" s="125"/>
      <c r="S1796" s="71"/>
    </row>
    <row r="1797" spans="15:19" ht="14.25">
      <c r="O1797" s="125"/>
      <c r="S1797" s="71"/>
    </row>
    <row r="1798" spans="15:19" ht="14.25">
      <c r="O1798" s="125"/>
      <c r="S1798" s="71"/>
    </row>
    <row r="1799" spans="15:19" ht="14.25">
      <c r="O1799" s="125"/>
      <c r="S1799" s="71"/>
    </row>
    <row r="1800" spans="15:19" ht="14.25">
      <c r="O1800" s="125"/>
      <c r="S1800" s="71"/>
    </row>
    <row r="1801" spans="15:19" ht="14.25">
      <c r="O1801" s="125"/>
      <c r="S1801" s="71"/>
    </row>
    <row r="1802" spans="15:19" ht="14.25">
      <c r="O1802" s="125"/>
      <c r="S1802" s="71"/>
    </row>
    <row r="1803" spans="15:19" ht="14.25">
      <c r="O1803" s="125"/>
      <c r="S1803" s="71"/>
    </row>
    <row r="1804" spans="15:19" ht="14.25">
      <c r="O1804" s="125"/>
      <c r="S1804" s="71"/>
    </row>
    <row r="1805" spans="15:19" ht="14.25">
      <c r="O1805" s="125"/>
      <c r="S1805" s="71"/>
    </row>
    <row r="1806" spans="15:19" ht="14.25">
      <c r="O1806" s="125"/>
      <c r="S1806" s="71"/>
    </row>
    <row r="1807" spans="15:19" ht="14.25">
      <c r="O1807" s="125"/>
      <c r="S1807" s="71"/>
    </row>
    <row r="1808" spans="15:19" ht="14.25">
      <c r="O1808" s="125"/>
      <c r="S1808" s="71"/>
    </row>
    <row r="1809" spans="15:19" ht="14.25">
      <c r="O1809" s="125"/>
      <c r="S1809" s="71"/>
    </row>
    <row r="1810" spans="15:19" ht="14.25">
      <c r="O1810" s="125"/>
      <c r="S1810" s="71"/>
    </row>
    <row r="1811" spans="15:19" ht="14.25">
      <c r="O1811" s="125"/>
      <c r="S1811" s="71"/>
    </row>
    <row r="1812" spans="15:19" ht="14.25">
      <c r="O1812" s="125"/>
      <c r="S1812" s="71"/>
    </row>
    <row r="1813" spans="15:19" ht="14.25">
      <c r="O1813" s="125"/>
      <c r="S1813" s="71"/>
    </row>
    <row r="1814" spans="15:19" ht="14.25">
      <c r="O1814" s="125"/>
      <c r="S1814" s="71"/>
    </row>
    <row r="1815" spans="15:19" ht="14.25">
      <c r="O1815" s="125"/>
      <c r="S1815" s="71"/>
    </row>
    <row r="1816" spans="15:19" ht="14.25">
      <c r="O1816" s="125"/>
      <c r="S1816" s="71"/>
    </row>
    <row r="1817" spans="15:19" ht="14.25">
      <c r="O1817" s="125"/>
      <c r="S1817" s="71"/>
    </row>
    <row r="1818" spans="15:19" ht="14.25">
      <c r="O1818" s="125"/>
      <c r="S1818" s="71"/>
    </row>
    <row r="1819" spans="15:19" ht="14.25">
      <c r="O1819" s="125"/>
      <c r="S1819" s="71"/>
    </row>
    <row r="1820" spans="15:19" ht="14.25">
      <c r="O1820" s="125"/>
      <c r="S1820" s="71"/>
    </row>
    <row r="1821" spans="15:19" ht="14.25">
      <c r="O1821" s="125"/>
      <c r="S1821" s="71"/>
    </row>
    <row r="1822" spans="15:19" ht="14.25">
      <c r="O1822" s="125"/>
      <c r="S1822" s="71"/>
    </row>
    <row r="1823" spans="15:19" ht="14.25">
      <c r="O1823" s="125"/>
      <c r="S1823" s="71"/>
    </row>
    <row r="1824" spans="15:19" ht="14.25">
      <c r="O1824" s="125"/>
      <c r="S1824" s="71"/>
    </row>
    <row r="1825" spans="15:19" ht="14.25">
      <c r="O1825" s="125"/>
      <c r="S1825" s="71"/>
    </row>
    <row r="1826" spans="15:19" ht="14.25">
      <c r="O1826" s="125"/>
      <c r="S1826" s="71"/>
    </row>
    <row r="1827" spans="15:19" ht="14.25">
      <c r="O1827" s="125"/>
      <c r="S1827" s="71"/>
    </row>
    <row r="1828" spans="15:19" ht="14.25">
      <c r="O1828" s="125"/>
      <c r="S1828" s="71"/>
    </row>
    <row r="1829" spans="15:19" ht="14.25">
      <c r="O1829" s="125"/>
      <c r="S1829" s="71"/>
    </row>
    <row r="1830" spans="15:19" ht="14.25">
      <c r="O1830" s="125"/>
      <c r="S1830" s="71"/>
    </row>
    <row r="1831" spans="15:19" ht="14.25">
      <c r="O1831" s="125"/>
      <c r="S1831" s="71"/>
    </row>
    <row r="1832" spans="15:19" ht="14.25">
      <c r="O1832" s="125"/>
      <c r="S1832" s="71"/>
    </row>
    <row r="1833" spans="15:19" ht="14.25">
      <c r="O1833" s="125"/>
      <c r="S1833" s="71"/>
    </row>
    <row r="1834" spans="15:19" ht="14.25">
      <c r="O1834" s="125"/>
      <c r="S1834" s="71"/>
    </row>
    <row r="1835" spans="15:19" ht="14.25">
      <c r="O1835" s="125"/>
      <c r="S1835" s="71"/>
    </row>
    <row r="1836" spans="15:19" ht="14.25">
      <c r="O1836" s="125"/>
      <c r="S1836" s="71"/>
    </row>
    <row r="1837" spans="15:19" ht="14.25">
      <c r="O1837" s="125"/>
      <c r="S1837" s="71"/>
    </row>
    <row r="1838" spans="15:19" ht="14.25">
      <c r="O1838" s="125"/>
      <c r="S1838" s="71"/>
    </row>
    <row r="1839" spans="15:19" ht="14.25">
      <c r="O1839" s="125"/>
      <c r="S1839" s="71"/>
    </row>
    <row r="1840" spans="15:19" ht="14.25">
      <c r="O1840" s="125"/>
      <c r="S1840" s="71"/>
    </row>
    <row r="1841" spans="15:19" ht="14.25">
      <c r="O1841" s="125"/>
      <c r="S1841" s="71"/>
    </row>
    <row r="1842" spans="15:19" ht="14.25">
      <c r="O1842" s="125"/>
      <c r="S1842" s="71"/>
    </row>
    <row r="1843" spans="15:19" ht="14.25">
      <c r="O1843" s="125"/>
      <c r="S1843" s="71"/>
    </row>
    <row r="1844" spans="15:19" ht="14.25">
      <c r="O1844" s="125"/>
      <c r="S1844" s="71"/>
    </row>
    <row r="1845" spans="15:19" ht="14.25">
      <c r="O1845" s="125"/>
      <c r="S1845" s="71"/>
    </row>
    <row r="1846" spans="15:19" ht="14.25">
      <c r="O1846" s="125"/>
      <c r="S1846" s="71"/>
    </row>
    <row r="1847" spans="15:19" ht="14.25">
      <c r="O1847" s="125"/>
      <c r="S1847" s="71"/>
    </row>
    <row r="1848" spans="15:19" ht="14.25">
      <c r="O1848" s="125"/>
      <c r="S1848" s="71"/>
    </row>
    <row r="1849" spans="15:19" ht="14.25">
      <c r="O1849" s="125"/>
      <c r="S1849" s="71"/>
    </row>
    <row r="1850" spans="15:19" ht="14.25">
      <c r="O1850" s="125"/>
      <c r="S1850" s="71"/>
    </row>
    <row r="1851" spans="15:19" ht="14.25">
      <c r="O1851" s="125"/>
      <c r="S1851" s="71"/>
    </row>
    <row r="1852" spans="15:19" ht="14.25">
      <c r="O1852" s="125"/>
      <c r="S1852" s="71"/>
    </row>
    <row r="1853" spans="15:19" ht="14.25">
      <c r="O1853" s="125"/>
      <c r="S1853" s="71"/>
    </row>
    <row r="1854" spans="15:19" ht="14.25">
      <c r="O1854" s="125"/>
      <c r="S1854" s="71"/>
    </row>
    <row r="1855" spans="15:19" ht="14.25">
      <c r="O1855" s="125"/>
      <c r="S1855" s="71"/>
    </row>
    <row r="1856" spans="15:19" ht="14.25">
      <c r="O1856" s="125"/>
      <c r="S1856" s="71"/>
    </row>
    <row r="1857" spans="15:19" ht="14.25">
      <c r="O1857" s="125"/>
      <c r="S1857" s="71"/>
    </row>
    <row r="1858" spans="15:19" ht="14.25">
      <c r="O1858" s="125"/>
      <c r="S1858" s="71"/>
    </row>
    <row r="1859" spans="15:19" ht="14.25">
      <c r="O1859" s="125"/>
      <c r="S1859" s="71"/>
    </row>
    <row r="1860" spans="15:19" ht="14.25">
      <c r="O1860" s="125"/>
      <c r="S1860" s="71"/>
    </row>
    <row r="1861" spans="15:19" ht="14.25">
      <c r="O1861" s="125"/>
      <c r="S1861" s="71"/>
    </row>
    <row r="1862" spans="15:19" ht="14.25">
      <c r="O1862" s="125"/>
      <c r="S1862" s="71"/>
    </row>
    <row r="1863" spans="15:19" ht="14.25">
      <c r="O1863" s="125"/>
      <c r="S1863" s="71"/>
    </row>
    <row r="1864" spans="15:19" ht="14.25">
      <c r="O1864" s="125"/>
      <c r="S1864" s="71"/>
    </row>
    <row r="1865" spans="15:19" ht="14.25">
      <c r="O1865" s="125"/>
      <c r="S1865" s="71"/>
    </row>
    <row r="1866" spans="15:19" ht="14.25">
      <c r="O1866" s="125"/>
      <c r="S1866" s="71"/>
    </row>
    <row r="1867" spans="15:19" ht="14.25">
      <c r="O1867" s="125"/>
      <c r="S1867" s="71"/>
    </row>
    <row r="1868" spans="15:19" ht="14.25">
      <c r="O1868" s="125"/>
      <c r="S1868" s="71"/>
    </row>
    <row r="1869" spans="15:19" ht="14.25">
      <c r="O1869" s="125"/>
      <c r="S1869" s="71"/>
    </row>
    <row r="1870" spans="15:19" ht="14.25">
      <c r="O1870" s="125"/>
      <c r="S1870" s="71"/>
    </row>
    <row r="1871" spans="15:19" ht="14.25">
      <c r="O1871" s="125"/>
      <c r="S1871" s="71"/>
    </row>
    <row r="1872" spans="15:19" ht="14.25">
      <c r="O1872" s="125"/>
      <c r="S1872" s="71"/>
    </row>
    <row r="1873" spans="15:19" ht="14.25">
      <c r="O1873" s="125"/>
      <c r="S1873" s="71"/>
    </row>
    <row r="1874" spans="15:19" ht="14.25">
      <c r="O1874" s="125"/>
      <c r="S1874" s="71"/>
    </row>
    <row r="1875" spans="15:19" ht="14.25">
      <c r="O1875" s="125"/>
      <c r="S1875" s="71"/>
    </row>
    <row r="1876" spans="15:19" ht="14.25">
      <c r="O1876" s="125"/>
      <c r="S1876" s="71"/>
    </row>
    <row r="1877" spans="15:19" ht="14.25">
      <c r="O1877" s="125"/>
      <c r="S1877" s="71"/>
    </row>
    <row r="1878" spans="15:19" ht="14.25">
      <c r="O1878" s="125"/>
      <c r="S1878" s="71"/>
    </row>
    <row r="1879" spans="15:19" ht="14.25">
      <c r="O1879" s="125"/>
      <c r="S1879" s="71"/>
    </row>
    <row r="1880" spans="15:19" ht="14.25">
      <c r="O1880" s="125"/>
      <c r="S1880" s="71"/>
    </row>
    <row r="1881" spans="15:19" ht="14.25">
      <c r="O1881" s="125"/>
      <c r="S1881" s="71"/>
    </row>
    <row r="1882" spans="15:19" ht="14.25">
      <c r="O1882" s="125"/>
      <c r="S1882" s="71"/>
    </row>
    <row r="1883" spans="15:19" ht="14.25">
      <c r="O1883" s="125"/>
      <c r="S1883" s="71"/>
    </row>
    <row r="1884" spans="15:19" ht="14.25">
      <c r="O1884" s="125"/>
      <c r="S1884" s="71"/>
    </row>
    <row r="1885" spans="15:19" ht="14.25">
      <c r="O1885" s="125"/>
      <c r="S1885" s="71"/>
    </row>
    <row r="1886" spans="15:19" ht="14.25">
      <c r="O1886" s="125"/>
      <c r="S1886" s="71"/>
    </row>
    <row r="1887" spans="15:19" ht="14.25">
      <c r="O1887" s="125"/>
      <c r="S1887" s="71"/>
    </row>
    <row r="1888" spans="15:19" ht="14.25">
      <c r="O1888" s="125"/>
      <c r="S1888" s="71"/>
    </row>
    <row r="1889" spans="15:19" ht="14.25">
      <c r="O1889" s="125"/>
      <c r="S1889" s="71"/>
    </row>
    <row r="1890" spans="15:19" ht="14.25">
      <c r="O1890" s="125"/>
      <c r="S1890" s="71"/>
    </row>
    <row r="1891" spans="15:19" ht="14.25">
      <c r="O1891" s="125"/>
      <c r="S1891" s="71"/>
    </row>
    <row r="1892" spans="15:19" ht="14.25">
      <c r="O1892" s="125"/>
      <c r="S1892" s="71"/>
    </row>
    <row r="1893" spans="15:19" ht="14.25">
      <c r="O1893" s="125"/>
      <c r="S1893" s="71"/>
    </row>
    <row r="1894" spans="15:19" ht="14.25">
      <c r="O1894" s="125"/>
      <c r="S1894" s="71"/>
    </row>
    <row r="1895" spans="15:19" ht="14.25">
      <c r="O1895" s="125"/>
      <c r="S1895" s="71"/>
    </row>
    <row r="1896" spans="15:19" ht="14.25">
      <c r="O1896" s="125"/>
      <c r="S1896" s="71"/>
    </row>
    <row r="1897" spans="15:19" ht="14.25">
      <c r="O1897" s="125"/>
      <c r="S1897" s="71"/>
    </row>
    <row r="1898" spans="15:19" ht="14.25">
      <c r="O1898" s="125"/>
      <c r="S1898" s="71"/>
    </row>
    <row r="1899" spans="15:19" ht="14.25">
      <c r="O1899" s="125"/>
      <c r="S1899" s="71"/>
    </row>
    <row r="1900" spans="15:19" ht="14.25">
      <c r="O1900" s="125"/>
      <c r="S1900" s="71"/>
    </row>
    <row r="1901" spans="15:19" ht="14.25">
      <c r="O1901" s="125"/>
      <c r="S1901" s="71"/>
    </row>
    <row r="1902" spans="15:19" ht="14.25">
      <c r="O1902" s="125"/>
      <c r="S1902" s="71"/>
    </row>
    <row r="1903" spans="15:19" ht="14.25">
      <c r="O1903" s="125"/>
      <c r="S1903" s="71"/>
    </row>
    <row r="1904" spans="15:19" ht="14.25">
      <c r="O1904" s="125"/>
      <c r="S1904" s="71"/>
    </row>
    <row r="1905" spans="15:19" ht="14.25">
      <c r="O1905" s="125"/>
      <c r="S1905" s="71"/>
    </row>
    <row r="1906" spans="15:19" ht="14.25">
      <c r="O1906" s="125"/>
      <c r="S1906" s="71"/>
    </row>
    <row r="1907" spans="15:19" ht="14.25">
      <c r="O1907" s="125"/>
      <c r="S1907" s="71"/>
    </row>
    <row r="1908" spans="15:19" ht="14.25">
      <c r="O1908" s="125"/>
      <c r="S1908" s="71"/>
    </row>
    <row r="1909" spans="15:19" ht="14.25">
      <c r="O1909" s="125"/>
      <c r="S1909" s="71"/>
    </row>
    <row r="1910" spans="15:19" ht="14.25">
      <c r="O1910" s="125"/>
      <c r="S1910" s="71"/>
    </row>
    <row r="1911" spans="15:19" ht="14.25">
      <c r="O1911" s="125"/>
      <c r="S1911" s="71"/>
    </row>
    <row r="1912" spans="15:19" ht="14.25">
      <c r="O1912" s="125"/>
      <c r="S1912" s="71"/>
    </row>
    <row r="1913" spans="15:19" ht="14.25">
      <c r="O1913" s="125"/>
      <c r="S1913" s="71"/>
    </row>
    <row r="1914" spans="15:19" ht="14.25">
      <c r="O1914" s="125"/>
      <c r="S1914" s="71"/>
    </row>
    <row r="1915" spans="15:19" ht="14.25">
      <c r="O1915" s="125"/>
      <c r="S1915" s="71"/>
    </row>
    <row r="1916" spans="15:19" ht="14.25">
      <c r="O1916" s="125"/>
      <c r="S1916" s="71"/>
    </row>
    <row r="1917" spans="15:19" ht="14.25">
      <c r="O1917" s="125"/>
      <c r="S1917" s="71"/>
    </row>
    <row r="1918" spans="15:19" ht="14.25">
      <c r="O1918" s="125"/>
      <c r="S1918" s="71"/>
    </row>
    <row r="1919" spans="15:19" ht="14.25">
      <c r="O1919" s="125"/>
      <c r="S1919" s="71"/>
    </row>
    <row r="1920" spans="15:19" ht="14.25">
      <c r="O1920" s="125"/>
      <c r="S1920" s="71"/>
    </row>
    <row r="1921" spans="15:19" ht="14.25">
      <c r="O1921" s="125"/>
      <c r="S1921" s="71"/>
    </row>
    <row r="1922" spans="15:19" ht="14.25">
      <c r="O1922" s="125"/>
      <c r="S1922" s="71"/>
    </row>
    <row r="1923" spans="15:19" ht="14.25">
      <c r="O1923" s="125"/>
      <c r="S1923" s="71"/>
    </row>
    <row r="1924" spans="15:19" ht="14.25">
      <c r="O1924" s="125"/>
      <c r="S1924" s="71"/>
    </row>
    <row r="1925" spans="15:19" ht="14.25">
      <c r="O1925" s="125"/>
      <c r="S1925" s="71"/>
    </row>
    <row r="1926" spans="15:19" ht="14.25">
      <c r="O1926" s="125"/>
      <c r="S1926" s="71"/>
    </row>
    <row r="1927" spans="15:19" ht="14.25">
      <c r="O1927" s="125"/>
      <c r="S1927" s="71"/>
    </row>
    <row r="1928" spans="15:19" ht="14.25">
      <c r="O1928" s="125"/>
      <c r="S1928" s="71"/>
    </row>
    <row r="1929" spans="15:19" ht="14.25">
      <c r="O1929" s="125"/>
      <c r="S1929" s="71"/>
    </row>
    <row r="1930" spans="15:19" ht="14.25">
      <c r="O1930" s="125"/>
      <c r="S1930" s="71"/>
    </row>
    <row r="1931" spans="15:19" ht="14.25">
      <c r="O1931" s="125"/>
      <c r="S1931" s="71"/>
    </row>
    <row r="1932" spans="15:19" ht="14.25">
      <c r="O1932" s="125"/>
      <c r="S1932" s="71"/>
    </row>
    <row r="1933" spans="15:19" ht="14.25">
      <c r="O1933" s="125"/>
      <c r="S1933" s="71"/>
    </row>
    <row r="1934" spans="15:19" ht="14.25">
      <c r="O1934" s="125"/>
      <c r="S1934" s="71"/>
    </row>
    <row r="1935" spans="15:19" ht="14.25">
      <c r="O1935" s="125"/>
      <c r="S1935" s="71"/>
    </row>
    <row r="1936" spans="15:19" ht="14.25">
      <c r="O1936" s="125"/>
      <c r="S1936" s="71"/>
    </row>
    <row r="1937" spans="15:19" ht="14.25">
      <c r="O1937" s="125"/>
      <c r="S1937" s="71"/>
    </row>
    <row r="1938" spans="15:19" ht="14.25">
      <c r="O1938" s="125"/>
      <c r="S1938" s="71"/>
    </row>
    <row r="1939" spans="15:19" ht="14.25">
      <c r="O1939" s="125"/>
      <c r="S1939" s="71"/>
    </row>
    <row r="1940" spans="15:19" ht="14.25">
      <c r="O1940" s="125"/>
      <c r="S1940" s="71"/>
    </row>
    <row r="1941" spans="15:19" ht="14.25">
      <c r="O1941" s="125"/>
      <c r="S1941" s="71"/>
    </row>
    <row r="1942" spans="15:19" ht="14.25">
      <c r="O1942" s="125"/>
      <c r="S1942" s="71"/>
    </row>
    <row r="1943" spans="15:19" ht="14.25">
      <c r="O1943" s="125"/>
      <c r="S1943" s="71"/>
    </row>
    <row r="1944" spans="15:19" ht="14.25">
      <c r="O1944" s="125"/>
      <c r="S1944" s="71"/>
    </row>
    <row r="1945" spans="15:19" ht="14.25">
      <c r="O1945" s="125"/>
      <c r="S1945" s="71"/>
    </row>
    <row r="1946" spans="15:19" ht="14.25">
      <c r="O1946" s="125"/>
      <c r="S1946" s="71"/>
    </row>
    <row r="1947" spans="15:19" ht="14.25">
      <c r="O1947" s="125"/>
      <c r="S1947" s="71"/>
    </row>
    <row r="1948" spans="15:19" ht="14.25">
      <c r="O1948" s="125"/>
      <c r="S1948" s="71"/>
    </row>
    <row r="1949" spans="15:19" ht="14.25">
      <c r="O1949" s="125"/>
      <c r="S1949" s="71"/>
    </row>
    <row r="1950" spans="15:19" ht="14.25">
      <c r="O1950" s="125"/>
      <c r="S1950" s="71"/>
    </row>
    <row r="1951" spans="15:19" ht="14.25">
      <c r="O1951" s="125"/>
      <c r="S1951" s="71"/>
    </row>
    <row r="1952" spans="15:19" ht="14.25">
      <c r="O1952" s="125"/>
      <c r="S1952" s="71"/>
    </row>
    <row r="1953" spans="15:19" ht="14.25">
      <c r="O1953" s="125"/>
      <c r="S1953" s="71"/>
    </row>
    <row r="1954" spans="15:19" ht="14.25">
      <c r="O1954" s="125"/>
      <c r="S1954" s="71"/>
    </row>
    <row r="1955" spans="15:19" ht="14.25">
      <c r="O1955" s="125"/>
      <c r="S1955" s="71"/>
    </row>
    <row r="1956" spans="15:19" ht="14.25">
      <c r="O1956" s="125"/>
      <c r="S1956" s="71"/>
    </row>
    <row r="1957" spans="15:19" ht="14.25">
      <c r="O1957" s="125"/>
      <c r="S1957" s="71"/>
    </row>
    <row r="1958" spans="15:19" ht="14.25">
      <c r="O1958" s="125"/>
      <c r="S1958" s="71"/>
    </row>
    <row r="1959" spans="15:19" ht="14.25">
      <c r="O1959" s="125"/>
      <c r="S1959" s="71"/>
    </row>
    <row r="1960" spans="15:19" ht="14.25">
      <c r="O1960" s="125"/>
      <c r="S1960" s="71"/>
    </row>
    <row r="1961" spans="15:19" ht="14.25">
      <c r="O1961" s="125"/>
      <c r="S1961" s="71"/>
    </row>
    <row r="1962" spans="15:19" ht="14.25">
      <c r="O1962" s="125"/>
      <c r="S1962" s="71"/>
    </row>
    <row r="1963" spans="15:19" ht="14.25">
      <c r="O1963" s="125"/>
      <c r="S1963" s="71"/>
    </row>
    <row r="1964" spans="15:19" ht="14.25">
      <c r="O1964" s="125"/>
      <c r="S1964" s="71"/>
    </row>
    <row r="1965" spans="15:19" ht="14.25">
      <c r="O1965" s="125"/>
      <c r="S1965" s="71"/>
    </row>
    <row r="1966" spans="15:19" ht="14.25">
      <c r="O1966" s="125"/>
      <c r="S1966" s="71"/>
    </row>
    <row r="1967" spans="15:19" ht="14.25">
      <c r="O1967" s="125"/>
      <c r="S1967" s="71"/>
    </row>
    <row r="1968" spans="15:19" ht="14.25">
      <c r="O1968" s="125"/>
      <c r="S1968" s="71"/>
    </row>
    <row r="1969" spans="15:19" ht="14.25">
      <c r="O1969" s="125"/>
      <c r="S1969" s="71"/>
    </row>
    <row r="1970" spans="15:19" ht="14.25">
      <c r="O1970" s="125"/>
      <c r="S1970" s="71"/>
    </row>
    <row r="1971" spans="15:19" ht="14.25">
      <c r="O1971" s="125"/>
      <c r="S1971" s="71"/>
    </row>
    <row r="1972" spans="15:19" ht="14.25">
      <c r="O1972" s="125"/>
      <c r="S1972" s="71"/>
    </row>
    <row r="1973" spans="15:19" ht="14.25">
      <c r="O1973" s="125"/>
      <c r="S1973" s="71"/>
    </row>
    <row r="1974" spans="15:19" ht="14.25">
      <c r="O1974" s="125"/>
      <c r="S1974" s="71"/>
    </row>
    <row r="1975" spans="15:19" ht="14.25">
      <c r="O1975" s="125"/>
      <c r="S1975" s="71"/>
    </row>
    <row r="1976" spans="15:19" ht="14.25">
      <c r="O1976" s="125"/>
      <c r="S1976" s="71"/>
    </row>
    <row r="1977" spans="15:19" ht="14.25">
      <c r="O1977" s="125"/>
      <c r="S1977" s="71"/>
    </row>
    <row r="1978" spans="15:19" ht="14.25">
      <c r="O1978" s="125"/>
      <c r="S1978" s="71"/>
    </row>
    <row r="1979" spans="15:19" ht="14.25">
      <c r="O1979" s="125"/>
      <c r="S1979" s="71"/>
    </row>
    <row r="1980" spans="15:19" ht="14.25">
      <c r="O1980" s="125"/>
      <c r="S1980" s="71"/>
    </row>
    <row r="1981" spans="15:19" ht="14.25">
      <c r="O1981" s="125"/>
      <c r="S1981" s="71"/>
    </row>
    <row r="1982" spans="15:19" ht="14.25">
      <c r="O1982" s="125"/>
      <c r="S1982" s="71"/>
    </row>
    <row r="1983" spans="15:19" ht="14.25">
      <c r="O1983" s="125"/>
      <c r="S1983" s="71"/>
    </row>
    <row r="1984" spans="15:19" ht="14.25">
      <c r="O1984" s="125"/>
      <c r="S1984" s="71"/>
    </row>
    <row r="1985" spans="15:19" ht="14.25">
      <c r="O1985" s="125"/>
      <c r="S1985" s="71"/>
    </row>
    <row r="1986" spans="15:19" ht="14.25">
      <c r="O1986" s="125"/>
      <c r="S1986" s="71"/>
    </row>
    <row r="1987" spans="15:19" ht="14.25">
      <c r="O1987" s="125"/>
      <c r="S1987" s="71"/>
    </row>
    <row r="1988" spans="15:19" ht="14.25">
      <c r="O1988" s="125"/>
      <c r="S1988" s="71"/>
    </row>
    <row r="1989" spans="15:19" ht="14.25">
      <c r="O1989" s="125"/>
      <c r="S1989" s="71"/>
    </row>
    <row r="1990" spans="15:19" ht="14.25">
      <c r="O1990" s="125"/>
      <c r="S1990" s="71"/>
    </row>
    <row r="1991" spans="15:19" ht="14.25">
      <c r="O1991" s="125"/>
      <c r="S1991" s="71"/>
    </row>
    <row r="1992" spans="15:19" ht="14.25">
      <c r="O1992" s="125"/>
      <c r="S1992" s="71"/>
    </row>
    <row r="1993" spans="15:19" ht="14.25">
      <c r="O1993" s="125"/>
      <c r="S1993" s="71"/>
    </row>
    <row r="1994" spans="15:19" ht="14.25">
      <c r="O1994" s="125"/>
      <c r="S1994" s="71"/>
    </row>
    <row r="1995" spans="15:19" ht="14.25">
      <c r="O1995" s="125"/>
      <c r="S1995" s="71"/>
    </row>
    <row r="1996" spans="15:19" ht="14.25">
      <c r="O1996" s="125"/>
      <c r="S1996" s="71"/>
    </row>
    <row r="1997" spans="15:19" ht="14.25">
      <c r="O1997" s="125"/>
      <c r="S1997" s="71"/>
    </row>
    <row r="1998" spans="15:19" ht="14.25">
      <c r="O1998" s="125"/>
      <c r="S1998" s="71"/>
    </row>
    <row r="1999" spans="15:19" ht="14.25">
      <c r="O1999" s="125"/>
      <c r="S1999" s="71"/>
    </row>
    <row r="2000" spans="15:19" ht="14.25">
      <c r="O2000" s="125"/>
      <c r="S2000" s="71"/>
    </row>
    <row r="2001" spans="15:19" ht="14.25">
      <c r="O2001" s="125"/>
      <c r="S2001" s="71"/>
    </row>
    <row r="2002" spans="15:19" ht="14.25">
      <c r="O2002" s="125"/>
      <c r="S2002" s="71"/>
    </row>
    <row r="2003" spans="15:19" ht="14.25">
      <c r="O2003" s="125"/>
      <c r="S2003" s="71"/>
    </row>
    <row r="2004" spans="15:19" ht="14.25">
      <c r="O2004" s="125"/>
      <c r="S2004" s="71"/>
    </row>
    <row r="2005" spans="15:19" ht="14.25">
      <c r="O2005" s="125"/>
      <c r="S2005" s="71"/>
    </row>
    <row r="2006" spans="15:19" ht="14.25">
      <c r="O2006" s="125"/>
      <c r="S2006" s="71"/>
    </row>
    <row r="2007" spans="15:19" ht="14.25">
      <c r="O2007" s="125"/>
      <c r="S2007" s="71"/>
    </row>
    <row r="2008" spans="15:19" ht="14.25">
      <c r="O2008" s="125"/>
      <c r="S2008" s="71"/>
    </row>
    <row r="2009" spans="15:19" ht="14.25">
      <c r="O2009" s="125"/>
      <c r="S2009" s="71"/>
    </row>
    <row r="2010" spans="15:19" ht="14.25">
      <c r="O2010" s="125"/>
      <c r="S2010" s="71"/>
    </row>
    <row r="2011" spans="15:19" ht="14.25">
      <c r="O2011" s="125"/>
      <c r="S2011" s="71"/>
    </row>
    <row r="2012" spans="15:19" ht="14.25">
      <c r="O2012" s="125"/>
      <c r="S2012" s="71"/>
    </row>
    <row r="2013" spans="15:19" ht="14.25">
      <c r="O2013" s="125"/>
      <c r="S2013" s="71"/>
    </row>
    <row r="2014" spans="15:19" ht="14.25">
      <c r="O2014" s="125"/>
      <c r="S2014" s="71"/>
    </row>
    <row r="2015" spans="15:19" ht="14.25">
      <c r="O2015" s="125"/>
      <c r="S2015" s="71"/>
    </row>
    <row r="2016" spans="15:19" ht="14.25">
      <c r="O2016" s="125"/>
      <c r="S2016" s="71"/>
    </row>
    <row r="2017" spans="15:19" ht="14.25">
      <c r="O2017" s="125"/>
      <c r="S2017" s="71"/>
    </row>
    <row r="2018" spans="15:19" ht="14.25">
      <c r="O2018" s="125"/>
      <c r="S2018" s="71"/>
    </row>
    <row r="2019" spans="15:19" ht="14.25">
      <c r="O2019" s="125"/>
      <c r="S2019" s="71"/>
    </row>
    <row r="2020" spans="15:19" ht="14.25">
      <c r="O2020" s="125"/>
      <c r="S2020" s="71"/>
    </row>
    <row r="2021" spans="15:19" ht="14.25">
      <c r="O2021" s="125"/>
      <c r="S2021" s="71"/>
    </row>
    <row r="2022" spans="15:19" ht="14.25">
      <c r="O2022" s="125"/>
      <c r="S2022" s="71"/>
    </row>
    <row r="2023" spans="15:19" ht="14.25">
      <c r="O2023" s="125"/>
      <c r="S2023" s="71"/>
    </row>
    <row r="2024" spans="15:19" ht="14.25">
      <c r="O2024" s="125"/>
      <c r="S2024" s="71"/>
    </row>
    <row r="2025" spans="15:19" ht="14.25">
      <c r="O2025" s="125"/>
      <c r="S2025" s="71"/>
    </row>
    <row r="2026" spans="15:19" ht="14.25">
      <c r="O2026" s="125"/>
      <c r="S2026" s="71"/>
    </row>
    <row r="2027" spans="15:19" ht="14.25">
      <c r="O2027" s="125"/>
      <c r="S2027" s="71"/>
    </row>
    <row r="2028" spans="15:19" ht="14.25">
      <c r="O2028" s="125"/>
      <c r="S2028" s="71"/>
    </row>
    <row r="2029" spans="15:19" ht="14.25">
      <c r="O2029" s="125"/>
      <c r="S2029" s="71"/>
    </row>
    <row r="2030" spans="15:19" ht="14.25">
      <c r="O2030" s="125"/>
      <c r="S2030" s="71"/>
    </row>
    <row r="2031" spans="15:19" ht="14.25">
      <c r="O2031" s="125"/>
      <c r="S2031" s="71"/>
    </row>
    <row r="2032" spans="15:19" ht="14.25">
      <c r="O2032" s="125"/>
      <c r="S2032" s="71"/>
    </row>
    <row r="2033" spans="15:19" ht="14.25">
      <c r="O2033" s="125"/>
      <c r="S2033" s="71"/>
    </row>
    <row r="2034" spans="15:19" ht="14.25">
      <c r="O2034" s="125"/>
      <c r="S2034" s="71"/>
    </row>
    <row r="2035" spans="15:19" ht="14.25">
      <c r="O2035" s="125"/>
      <c r="S2035" s="71"/>
    </row>
    <row r="2036" spans="15:19" ht="14.25">
      <c r="O2036" s="125"/>
      <c r="S2036" s="71"/>
    </row>
    <row r="2037" spans="15:19" ht="14.25">
      <c r="O2037" s="125"/>
      <c r="S2037" s="71"/>
    </row>
    <row r="2038" spans="15:19" ht="14.25">
      <c r="O2038" s="125"/>
      <c r="S2038" s="71"/>
    </row>
    <row r="2039" spans="15:19" ht="14.25">
      <c r="O2039" s="125"/>
      <c r="S2039" s="71"/>
    </row>
    <row r="2040" spans="15:19" ht="14.25">
      <c r="O2040" s="125"/>
      <c r="S2040" s="71"/>
    </row>
    <row r="2041" spans="15:19" ht="14.25">
      <c r="O2041" s="125"/>
      <c r="S2041" s="71"/>
    </row>
    <row r="2042" spans="15:19" ht="14.25">
      <c r="O2042" s="125"/>
      <c r="S2042" s="71"/>
    </row>
    <row r="2043" spans="15:19" ht="14.25">
      <c r="O2043" s="125"/>
      <c r="S2043" s="71"/>
    </row>
    <row r="2044" spans="15:19" ht="14.25">
      <c r="O2044" s="125"/>
      <c r="S2044" s="71"/>
    </row>
    <row r="2045" spans="15:19" ht="14.25">
      <c r="O2045" s="125"/>
      <c r="S2045" s="71"/>
    </row>
    <row r="2046" spans="15:19" ht="14.25">
      <c r="O2046" s="125"/>
      <c r="S2046" s="71"/>
    </row>
    <row r="2047" spans="15:19" ht="14.25">
      <c r="O2047" s="125"/>
      <c r="S2047" s="71"/>
    </row>
    <row r="2048" spans="15:19" ht="14.25">
      <c r="O2048" s="125"/>
      <c r="S2048" s="71"/>
    </row>
    <row r="2049" spans="15:19" ht="14.25">
      <c r="O2049" s="125"/>
      <c r="S2049" s="71"/>
    </row>
    <row r="2050" spans="15:19" ht="14.25">
      <c r="O2050" s="125"/>
      <c r="S2050" s="71"/>
    </row>
    <row r="2051" spans="15:19" ht="14.25">
      <c r="O2051" s="125"/>
      <c r="S2051" s="71"/>
    </row>
    <row r="2052" spans="15:19" ht="14.25">
      <c r="O2052" s="125"/>
      <c r="S2052" s="71"/>
    </row>
    <row r="2053" spans="15:19" ht="14.25">
      <c r="O2053" s="125"/>
      <c r="S2053" s="71"/>
    </row>
    <row r="2054" spans="15:19" ht="14.25">
      <c r="O2054" s="125"/>
      <c r="S2054" s="71"/>
    </row>
    <row r="2055" spans="15:19" ht="14.25">
      <c r="O2055" s="125"/>
      <c r="S2055" s="71"/>
    </row>
    <row r="2056" spans="15:19" ht="14.25">
      <c r="O2056" s="125"/>
      <c r="S2056" s="71"/>
    </row>
    <row r="2057" spans="15:19" ht="14.25">
      <c r="O2057" s="125"/>
      <c r="S2057" s="71"/>
    </row>
    <row r="2058" spans="15:19" ht="14.25">
      <c r="O2058" s="125"/>
      <c r="S2058" s="71"/>
    </row>
    <row r="2059" spans="15:19" ht="14.25">
      <c r="O2059" s="125"/>
      <c r="S2059" s="71"/>
    </row>
    <row r="2060" spans="15:19" ht="14.25">
      <c r="O2060" s="125"/>
      <c r="S2060" s="71"/>
    </row>
    <row r="2061" spans="15:19" ht="14.25">
      <c r="O2061" s="125"/>
      <c r="S2061" s="71"/>
    </row>
    <row r="2062" spans="15:19" ht="14.25">
      <c r="O2062" s="125"/>
      <c r="S2062" s="71"/>
    </row>
    <row r="2063" spans="15:19" ht="14.25">
      <c r="O2063" s="125"/>
      <c r="S2063" s="71"/>
    </row>
    <row r="2064" spans="15:19" ht="14.25">
      <c r="O2064" s="125"/>
      <c r="S2064" s="71"/>
    </row>
    <row r="2065" spans="15:19" ht="14.25">
      <c r="O2065" s="125"/>
      <c r="S2065" s="71"/>
    </row>
    <row r="2066" spans="15:19" ht="14.25">
      <c r="O2066" s="125"/>
      <c r="S2066" s="71"/>
    </row>
    <row r="2067" spans="15:19" ht="14.25">
      <c r="O2067" s="125"/>
      <c r="S2067" s="71"/>
    </row>
    <row r="2068" spans="15:19" ht="14.25">
      <c r="O2068" s="125"/>
      <c r="S2068" s="71"/>
    </row>
    <row r="2069" spans="15:19" ht="14.25">
      <c r="O2069" s="125"/>
      <c r="S2069" s="71"/>
    </row>
    <row r="2070" spans="15:19" ht="14.25">
      <c r="O2070" s="125"/>
      <c r="S2070" s="71"/>
    </row>
    <row r="2071" spans="15:19" ht="14.25">
      <c r="O2071" s="125"/>
      <c r="S2071" s="71"/>
    </row>
    <row r="2072" spans="15:19" ht="14.25">
      <c r="O2072" s="125"/>
      <c r="S2072" s="71"/>
    </row>
    <row r="2073" spans="15:19" ht="14.25">
      <c r="O2073" s="125"/>
      <c r="S2073" s="71"/>
    </row>
    <row r="2074" spans="15:19" ht="14.25">
      <c r="O2074" s="125"/>
      <c r="S2074" s="71"/>
    </row>
    <row r="2075" spans="15:19" ht="14.25">
      <c r="O2075" s="125"/>
      <c r="S2075" s="71"/>
    </row>
    <row r="2076" spans="15:19" ht="14.25">
      <c r="O2076" s="125"/>
      <c r="S2076" s="71"/>
    </row>
    <row r="2077" spans="15:19" ht="14.25">
      <c r="O2077" s="125"/>
      <c r="S2077" s="71"/>
    </row>
    <row r="2078" spans="15:19" ht="14.25">
      <c r="O2078" s="125"/>
      <c r="S2078" s="71"/>
    </row>
    <row r="2079" spans="15:19" ht="14.25">
      <c r="O2079" s="125"/>
      <c r="S2079" s="71"/>
    </row>
    <row r="2080" spans="15:19" ht="14.25">
      <c r="O2080" s="125"/>
      <c r="S2080" s="71"/>
    </row>
    <row r="2081" spans="15:19" ht="14.25">
      <c r="O2081" s="125"/>
      <c r="S2081" s="71"/>
    </row>
    <row r="2082" spans="15:19" ht="14.25">
      <c r="O2082" s="125"/>
      <c r="S2082" s="71"/>
    </row>
    <row r="2083" spans="15:19" ht="14.25">
      <c r="O2083" s="125"/>
      <c r="S2083" s="71"/>
    </row>
    <row r="2084" spans="15:19" ht="14.25">
      <c r="O2084" s="125"/>
      <c r="S2084" s="71"/>
    </row>
    <row r="2085" spans="15:19" ht="14.25">
      <c r="O2085" s="125"/>
      <c r="S2085" s="71"/>
    </row>
    <row r="2086" spans="15:19" ht="14.25">
      <c r="O2086" s="125"/>
      <c r="S2086" s="71"/>
    </row>
    <row r="2087" spans="15:19" ht="14.25">
      <c r="O2087" s="125"/>
      <c r="S2087" s="71"/>
    </row>
    <row r="2088" spans="15:19" ht="14.25">
      <c r="O2088" s="125"/>
      <c r="S2088" s="71"/>
    </row>
    <row r="2089" spans="15:19" ht="14.25">
      <c r="O2089" s="125"/>
      <c r="S2089" s="71"/>
    </row>
    <row r="2090" spans="15:19" ht="14.25">
      <c r="O2090" s="125"/>
      <c r="S2090" s="71"/>
    </row>
    <row r="2091" spans="15:19" ht="14.25">
      <c r="O2091" s="125"/>
      <c r="S2091" s="71"/>
    </row>
    <row r="2092" spans="15:19" ht="14.25">
      <c r="O2092" s="125"/>
      <c r="S2092" s="71"/>
    </row>
    <row r="2093" spans="15:19" ht="14.25">
      <c r="O2093" s="125"/>
      <c r="S2093" s="71"/>
    </row>
    <row r="2094" spans="15:19" ht="14.25">
      <c r="O2094" s="125"/>
      <c r="S2094" s="71"/>
    </row>
    <row r="2095" spans="15:19" ht="14.25">
      <c r="O2095" s="125"/>
      <c r="S2095" s="71"/>
    </row>
    <row r="2096" spans="15:19" ht="14.25">
      <c r="O2096" s="125"/>
      <c r="S2096" s="71"/>
    </row>
    <row r="2097" spans="15:19" ht="14.25">
      <c r="O2097" s="125"/>
      <c r="S2097" s="71"/>
    </row>
    <row r="2098" spans="15:19" ht="14.25">
      <c r="O2098" s="125"/>
      <c r="S2098" s="71"/>
    </row>
    <row r="2099" spans="15:19" ht="14.25">
      <c r="O2099" s="125"/>
      <c r="S2099" s="71"/>
    </row>
    <row r="2100" spans="15:19" ht="14.25">
      <c r="O2100" s="125"/>
      <c r="S2100" s="71"/>
    </row>
    <row r="2101" spans="15:19" ht="14.25">
      <c r="O2101" s="125"/>
      <c r="S2101" s="71"/>
    </row>
    <row r="2102" spans="15:19" ht="14.25">
      <c r="O2102" s="125"/>
      <c r="S2102" s="71"/>
    </row>
    <row r="2103" spans="15:19" ht="14.25">
      <c r="O2103" s="125"/>
      <c r="S2103" s="71"/>
    </row>
    <row r="2104" spans="15:19" ht="14.25">
      <c r="O2104" s="125"/>
      <c r="S2104" s="71"/>
    </row>
    <row r="2105" spans="15:19" ht="14.25">
      <c r="O2105" s="125"/>
      <c r="S2105" s="71"/>
    </row>
    <row r="2106" spans="15:19" ht="14.25">
      <c r="O2106" s="125"/>
      <c r="S2106" s="71"/>
    </row>
    <row r="2107" spans="15:19" ht="14.25">
      <c r="O2107" s="125"/>
      <c r="S2107" s="71"/>
    </row>
    <row r="2108" spans="15:19" ht="14.25">
      <c r="O2108" s="125"/>
      <c r="S2108" s="71"/>
    </row>
    <row r="2109" spans="15:19" ht="14.25">
      <c r="O2109" s="125"/>
      <c r="S2109" s="71"/>
    </row>
    <row r="2110" spans="15:19" ht="14.25">
      <c r="O2110" s="125"/>
      <c r="S2110" s="71"/>
    </row>
    <row r="2111" spans="15:19" ht="14.25">
      <c r="O2111" s="125"/>
      <c r="S2111" s="71"/>
    </row>
    <row r="2112" spans="15:19" ht="14.25">
      <c r="O2112" s="125"/>
      <c r="S2112" s="71"/>
    </row>
    <row r="2113" spans="15:19" ht="14.25">
      <c r="O2113" s="125"/>
      <c r="S2113" s="71"/>
    </row>
    <row r="2114" spans="15:19" ht="14.25">
      <c r="O2114" s="125"/>
      <c r="S2114" s="71"/>
    </row>
    <row r="2115" spans="15:19" ht="14.25">
      <c r="O2115" s="125"/>
      <c r="S2115" s="71"/>
    </row>
    <row r="2116" spans="15:19" ht="14.25">
      <c r="O2116" s="125"/>
      <c r="S2116" s="71"/>
    </row>
    <row r="2117" spans="15:19" ht="14.25">
      <c r="O2117" s="125"/>
      <c r="S2117" s="71"/>
    </row>
    <row r="2118" spans="15:19" ht="14.25">
      <c r="O2118" s="125"/>
      <c r="S2118" s="71"/>
    </row>
    <row r="2119" spans="15:19" ht="14.25">
      <c r="O2119" s="125"/>
      <c r="S2119" s="71"/>
    </row>
    <row r="2120" spans="15:19" ht="14.25">
      <c r="O2120" s="125"/>
      <c r="S2120" s="71"/>
    </row>
    <row r="2121" spans="15:19" ht="14.25">
      <c r="O2121" s="125"/>
      <c r="S2121" s="71"/>
    </row>
    <row r="2122" spans="15:19" ht="14.25">
      <c r="O2122" s="125"/>
      <c r="S2122" s="71"/>
    </row>
    <row r="2123" spans="15:19" ht="14.25">
      <c r="O2123" s="125"/>
      <c r="S2123" s="71"/>
    </row>
    <row r="2124" spans="15:19" ht="14.25">
      <c r="O2124" s="125"/>
      <c r="S2124" s="71"/>
    </row>
    <row r="2125" spans="15:19" ht="14.25">
      <c r="O2125" s="125"/>
      <c r="S2125" s="71"/>
    </row>
    <row r="2126" spans="15:19" ht="14.25">
      <c r="O2126" s="125"/>
      <c r="S2126" s="71"/>
    </row>
    <row r="2127" spans="15:19" ht="14.25">
      <c r="O2127" s="125"/>
      <c r="S2127" s="71"/>
    </row>
    <row r="2128" spans="15:19" ht="14.25">
      <c r="O2128" s="125"/>
      <c r="S2128" s="71"/>
    </row>
    <row r="2129" spans="15:19" ht="14.25">
      <c r="O2129" s="125"/>
      <c r="S2129" s="71"/>
    </row>
    <row r="2130" spans="15:19" ht="14.25">
      <c r="O2130" s="125"/>
      <c r="S2130" s="71"/>
    </row>
    <row r="2131" spans="15:19" ht="14.25">
      <c r="O2131" s="125"/>
      <c r="S2131" s="71"/>
    </row>
    <row r="2132" spans="15:19" ht="14.25">
      <c r="O2132" s="125"/>
      <c r="S2132" s="71"/>
    </row>
    <row r="2133" spans="15:19" ht="14.25">
      <c r="O2133" s="125"/>
      <c r="S2133" s="71"/>
    </row>
    <row r="2134" spans="15:19" ht="14.25">
      <c r="O2134" s="125"/>
      <c r="S2134" s="71"/>
    </row>
    <row r="2135" spans="15:19" ht="14.25">
      <c r="O2135" s="125"/>
      <c r="S2135" s="71"/>
    </row>
    <row r="2136" spans="15:19" ht="14.25">
      <c r="O2136" s="125"/>
      <c r="S2136" s="71"/>
    </row>
    <row r="2137" spans="15:19" ht="14.25">
      <c r="O2137" s="125"/>
      <c r="S2137" s="71"/>
    </row>
    <row r="2138" spans="15:19" ht="14.25">
      <c r="O2138" s="125"/>
      <c r="S2138" s="71"/>
    </row>
    <row r="2139" spans="15:19" ht="14.25">
      <c r="O2139" s="125"/>
      <c r="S2139" s="71"/>
    </row>
    <row r="2140" spans="15:19" ht="14.25">
      <c r="O2140" s="125"/>
      <c r="S2140" s="71"/>
    </row>
    <row r="2141" spans="15:19" ht="14.25">
      <c r="O2141" s="125"/>
      <c r="S2141" s="71"/>
    </row>
    <row r="2142" spans="15:19" ht="14.25">
      <c r="O2142" s="125"/>
      <c r="S2142" s="71"/>
    </row>
    <row r="2143" spans="15:19" ht="14.25">
      <c r="O2143" s="125"/>
      <c r="S2143" s="71"/>
    </row>
    <row r="2144" spans="15:19" ht="14.25">
      <c r="O2144" s="125"/>
      <c r="S2144" s="71"/>
    </row>
    <row r="2145" spans="15:19" ht="14.25">
      <c r="O2145" s="125"/>
      <c r="S2145" s="71"/>
    </row>
    <row r="2146" spans="15:19" ht="14.25">
      <c r="O2146" s="125"/>
      <c r="S2146" s="71"/>
    </row>
    <row r="2147" spans="15:19" ht="14.25">
      <c r="O2147" s="125"/>
      <c r="S2147" s="71"/>
    </row>
    <row r="2148" spans="15:19" ht="14.25">
      <c r="O2148" s="125"/>
      <c r="S2148" s="71"/>
    </row>
    <row r="2149" spans="15:19" ht="14.25">
      <c r="O2149" s="125"/>
      <c r="S2149" s="71"/>
    </row>
    <row r="2150" spans="15:19" ht="14.25">
      <c r="O2150" s="125"/>
      <c r="S2150" s="71"/>
    </row>
    <row r="2151" spans="15:19" ht="14.25">
      <c r="O2151" s="125"/>
      <c r="S2151" s="71"/>
    </row>
    <row r="2152" spans="15:19" ht="14.25">
      <c r="O2152" s="125"/>
      <c r="S2152" s="71"/>
    </row>
    <row r="2153" spans="15:19" ht="14.25">
      <c r="O2153" s="125"/>
      <c r="S2153" s="71"/>
    </row>
    <row r="2154" spans="15:19" ht="14.25">
      <c r="O2154" s="125"/>
      <c r="S2154" s="71"/>
    </row>
    <row r="2155" spans="15:19" ht="14.25">
      <c r="O2155" s="125"/>
      <c r="S2155" s="71"/>
    </row>
    <row r="2156" spans="15:19" ht="14.25">
      <c r="O2156" s="125"/>
      <c r="S2156" s="71"/>
    </row>
    <row r="2157" spans="15:19" ht="14.25">
      <c r="O2157" s="125"/>
      <c r="S2157" s="71"/>
    </row>
    <row r="2158" spans="15:19" ht="14.25">
      <c r="O2158" s="125"/>
      <c r="S2158" s="71"/>
    </row>
    <row r="2159" spans="15:19" ht="14.25">
      <c r="O2159" s="125"/>
      <c r="S2159" s="71"/>
    </row>
    <row r="2160" spans="15:19" ht="14.25">
      <c r="O2160" s="125"/>
      <c r="S2160" s="71"/>
    </row>
    <row r="2161" spans="15:19" ht="14.25">
      <c r="O2161" s="125"/>
      <c r="S2161" s="71"/>
    </row>
    <row r="2162" spans="15:19" ht="14.25">
      <c r="O2162" s="125"/>
      <c r="S2162" s="71"/>
    </row>
    <row r="2163" spans="15:19" ht="14.25">
      <c r="O2163" s="125"/>
      <c r="S2163" s="71"/>
    </row>
    <row r="2164" spans="15:19" ht="14.25">
      <c r="O2164" s="125"/>
      <c r="S2164" s="71"/>
    </row>
    <row r="2165" spans="15:19" ht="14.25">
      <c r="O2165" s="125"/>
      <c r="S2165" s="71"/>
    </row>
    <row r="2166" spans="15:19" ht="14.25">
      <c r="O2166" s="125"/>
      <c r="S2166" s="71"/>
    </row>
    <row r="2167" spans="15:19" ht="14.25">
      <c r="O2167" s="125"/>
      <c r="S2167" s="71"/>
    </row>
    <row r="2168" spans="15:19" ht="14.25">
      <c r="O2168" s="125"/>
      <c r="S2168" s="71"/>
    </row>
    <row r="2169" spans="15:19" ht="14.25">
      <c r="O2169" s="125"/>
      <c r="S2169" s="71"/>
    </row>
    <row r="2170" spans="15:19" ht="14.25">
      <c r="O2170" s="125"/>
      <c r="S2170" s="71"/>
    </row>
    <row r="2171" spans="15:19" ht="14.25">
      <c r="O2171" s="125"/>
      <c r="S2171" s="71"/>
    </row>
    <row r="2172" spans="15:19" ht="14.25">
      <c r="O2172" s="125"/>
      <c r="S2172" s="71"/>
    </row>
    <row r="2173" spans="15:19" ht="14.25">
      <c r="O2173" s="125"/>
      <c r="S2173" s="71"/>
    </row>
    <row r="2174" spans="15:19" ht="14.25">
      <c r="O2174" s="125"/>
      <c r="S2174" s="71"/>
    </row>
    <row r="2175" spans="15:19" ht="14.25">
      <c r="O2175" s="125"/>
      <c r="S2175" s="71"/>
    </row>
    <row r="2176" spans="15:19" ht="14.25">
      <c r="O2176" s="125"/>
      <c r="S2176" s="71"/>
    </row>
    <row r="2177" spans="15:19" ht="14.25">
      <c r="O2177" s="125"/>
      <c r="S2177" s="71"/>
    </row>
    <row r="2178" spans="15:19" ht="14.25">
      <c r="O2178" s="125"/>
      <c r="S2178" s="71"/>
    </row>
    <row r="2179" spans="15:19" ht="14.25">
      <c r="O2179" s="125"/>
      <c r="S2179" s="71"/>
    </row>
    <row r="2180" spans="15:19" ht="14.25">
      <c r="O2180" s="125"/>
      <c r="S2180" s="71"/>
    </row>
    <row r="2181" spans="15:19" ht="14.25">
      <c r="O2181" s="125"/>
      <c r="S2181" s="71"/>
    </row>
    <row r="2182" spans="15:19" ht="14.25">
      <c r="O2182" s="125"/>
      <c r="S2182" s="71"/>
    </row>
    <row r="2183" spans="15:19" ht="14.25">
      <c r="O2183" s="125"/>
      <c r="S2183" s="71"/>
    </row>
    <row r="2184" spans="15:19" ht="14.25">
      <c r="O2184" s="125"/>
      <c r="S2184" s="71"/>
    </row>
    <row r="2185" spans="15:19" ht="14.25">
      <c r="O2185" s="125"/>
      <c r="S2185" s="71"/>
    </row>
    <row r="2186" spans="15:19" ht="14.25">
      <c r="O2186" s="125"/>
      <c r="S2186" s="71"/>
    </row>
    <row r="2187" spans="15:19" ht="14.25">
      <c r="O2187" s="125"/>
      <c r="S2187" s="71"/>
    </row>
    <row r="2188" spans="15:19" ht="14.25">
      <c r="O2188" s="125"/>
      <c r="S2188" s="71"/>
    </row>
    <row r="2189" spans="15:19" ht="14.25">
      <c r="O2189" s="125"/>
      <c r="S2189" s="71"/>
    </row>
    <row r="2190" spans="15:19" ht="14.25">
      <c r="O2190" s="125"/>
      <c r="S2190" s="71"/>
    </row>
    <row r="2191" spans="15:19" ht="14.25">
      <c r="O2191" s="125"/>
      <c r="S2191" s="71"/>
    </row>
    <row r="2192" spans="15:19" ht="14.25">
      <c r="O2192" s="125"/>
      <c r="S2192" s="71"/>
    </row>
    <row r="2193" spans="15:19" ht="14.25">
      <c r="O2193" s="125"/>
      <c r="S2193" s="71"/>
    </row>
    <row r="2194" spans="15:19" ht="14.25">
      <c r="O2194" s="125"/>
      <c r="S2194" s="71"/>
    </row>
    <row r="2195" spans="15:19" ht="14.25">
      <c r="O2195" s="125"/>
      <c r="S2195" s="71"/>
    </row>
    <row r="2196" spans="15:19" ht="14.25">
      <c r="O2196" s="125"/>
      <c r="S2196" s="71"/>
    </row>
    <row r="2197" spans="15:19" ht="14.25">
      <c r="O2197" s="125"/>
      <c r="S2197" s="71"/>
    </row>
    <row r="2198" spans="15:19" ht="14.25">
      <c r="O2198" s="125"/>
      <c r="S2198" s="71"/>
    </row>
    <row r="2199" spans="15:19" ht="14.25">
      <c r="O2199" s="125"/>
      <c r="S2199" s="71"/>
    </row>
    <row r="2200" spans="15:19" ht="14.25">
      <c r="O2200" s="125"/>
      <c r="S2200" s="71"/>
    </row>
    <row r="2201" spans="15:19" ht="14.25">
      <c r="O2201" s="125"/>
      <c r="S2201" s="71"/>
    </row>
    <row r="2202" spans="15:19" ht="14.25">
      <c r="O2202" s="125"/>
      <c r="S2202" s="71"/>
    </row>
    <row r="2203" spans="15:19" ht="14.25">
      <c r="O2203" s="125"/>
      <c r="S2203" s="71"/>
    </row>
    <row r="2204" spans="15:19" ht="14.25">
      <c r="O2204" s="125"/>
      <c r="S2204" s="71"/>
    </row>
    <row r="2205" spans="15:19" ht="14.25">
      <c r="O2205" s="125"/>
      <c r="S2205" s="71"/>
    </row>
    <row r="2206" spans="15:19" ht="14.25">
      <c r="O2206" s="125"/>
      <c r="S2206" s="71"/>
    </row>
    <row r="2207" spans="15:19" ht="14.25">
      <c r="O2207" s="125"/>
      <c r="S2207" s="71"/>
    </row>
    <row r="2208" spans="15:19" ht="14.25">
      <c r="O2208" s="125"/>
      <c r="S2208" s="71"/>
    </row>
    <row r="2209" spans="15:19" ht="14.25">
      <c r="O2209" s="125"/>
      <c r="S2209" s="71"/>
    </row>
    <row r="2210" spans="15:19" ht="14.25">
      <c r="O2210" s="125"/>
      <c r="S2210" s="71"/>
    </row>
    <row r="2211" spans="15:19" ht="14.25">
      <c r="O2211" s="125"/>
      <c r="S2211" s="71"/>
    </row>
    <row r="2212" spans="15:19" ht="14.25">
      <c r="O2212" s="125"/>
      <c r="S2212" s="71"/>
    </row>
    <row r="2213" spans="15:19" ht="14.25">
      <c r="O2213" s="125"/>
      <c r="S2213" s="71"/>
    </row>
    <row r="2214" spans="15:19" ht="14.25">
      <c r="O2214" s="125"/>
      <c r="S2214" s="71"/>
    </row>
    <row r="2215" spans="15:19" ht="14.25">
      <c r="O2215" s="125"/>
      <c r="S2215" s="71"/>
    </row>
    <row r="2216" spans="15:19" ht="14.25">
      <c r="O2216" s="125"/>
      <c r="S2216" s="71"/>
    </row>
    <row r="2217" spans="15:19" ht="14.25">
      <c r="O2217" s="125"/>
      <c r="S2217" s="71"/>
    </row>
    <row r="2218" spans="15:19" ht="14.25">
      <c r="O2218" s="125"/>
      <c r="S2218" s="71"/>
    </row>
    <row r="2219" spans="15:19" ht="14.25">
      <c r="O2219" s="125"/>
      <c r="S2219" s="71"/>
    </row>
    <row r="2220" spans="15:19" ht="14.25">
      <c r="O2220" s="125"/>
      <c r="S2220" s="71"/>
    </row>
    <row r="2221" spans="15:19" ht="14.25">
      <c r="O2221" s="125"/>
      <c r="S2221" s="71"/>
    </row>
    <row r="2222" spans="15:19" ht="14.25">
      <c r="O2222" s="125"/>
      <c r="S2222" s="71"/>
    </row>
    <row r="2223" spans="15:19" ht="14.25">
      <c r="O2223" s="125"/>
      <c r="S2223" s="71"/>
    </row>
    <row r="2224" spans="15:19" ht="14.25">
      <c r="O2224" s="125"/>
      <c r="S2224" s="71"/>
    </row>
    <row r="2225" spans="15:19" ht="14.25">
      <c r="O2225" s="125"/>
      <c r="S2225" s="71"/>
    </row>
    <row r="2226" spans="15:19" ht="14.25">
      <c r="O2226" s="125"/>
      <c r="S2226" s="71"/>
    </row>
    <row r="2227" spans="15:19" ht="14.25">
      <c r="O2227" s="125"/>
      <c r="S2227" s="71"/>
    </row>
    <row r="2228" spans="15:19" ht="14.25">
      <c r="O2228" s="125"/>
      <c r="S2228" s="71"/>
    </row>
    <row r="2229" spans="15:19" ht="14.25">
      <c r="O2229" s="125"/>
      <c r="S2229" s="71"/>
    </row>
    <row r="2230" spans="15:19" ht="14.25">
      <c r="O2230" s="125"/>
      <c r="S2230" s="71"/>
    </row>
    <row r="2231" spans="15:19" ht="14.25">
      <c r="O2231" s="125"/>
      <c r="S2231" s="71"/>
    </row>
    <row r="2232" spans="15:19" ht="14.25">
      <c r="O2232" s="125"/>
      <c r="S2232" s="71"/>
    </row>
    <row r="2233" spans="15:19" ht="14.25">
      <c r="O2233" s="125"/>
      <c r="S2233" s="71"/>
    </row>
    <row r="2234" spans="15:19" ht="14.25">
      <c r="O2234" s="125"/>
      <c r="S2234" s="71"/>
    </row>
    <row r="2235" spans="15:19" ht="14.25">
      <c r="O2235" s="125"/>
      <c r="S2235" s="71"/>
    </row>
    <row r="2236" spans="15:19" ht="14.25">
      <c r="O2236" s="125"/>
      <c r="S2236" s="71"/>
    </row>
    <row r="2237" spans="15:19" ht="14.25">
      <c r="O2237" s="125"/>
      <c r="S2237" s="71"/>
    </row>
    <row r="2238" spans="15:19" ht="14.25">
      <c r="O2238" s="125"/>
      <c r="S2238" s="71"/>
    </row>
    <row r="2239" spans="15:19" ht="14.25">
      <c r="O2239" s="125"/>
      <c r="S2239" s="71"/>
    </row>
    <row r="2240" spans="15:19" ht="14.25">
      <c r="O2240" s="125"/>
      <c r="S2240" s="71"/>
    </row>
    <row r="2241" spans="15:19" ht="14.25">
      <c r="O2241" s="125"/>
      <c r="S2241" s="71"/>
    </row>
    <row r="2242" spans="15:19" ht="14.25">
      <c r="O2242" s="125"/>
      <c r="S2242" s="71"/>
    </row>
    <row r="2243" spans="15:19" ht="14.25">
      <c r="O2243" s="125"/>
      <c r="S2243" s="71"/>
    </row>
    <row r="2244" spans="15:19" ht="14.25">
      <c r="O2244" s="125"/>
      <c r="S2244" s="71"/>
    </row>
    <row r="2245" spans="15:19" ht="14.25">
      <c r="O2245" s="125"/>
      <c r="S2245" s="71"/>
    </row>
    <row r="2246" spans="15:19" ht="14.25">
      <c r="O2246" s="125"/>
      <c r="S2246" s="71"/>
    </row>
    <row r="2247" spans="15:19" ht="14.25">
      <c r="O2247" s="125"/>
      <c r="S2247" s="71"/>
    </row>
    <row r="2248" spans="15:19" ht="14.25">
      <c r="O2248" s="125"/>
      <c r="S2248" s="71"/>
    </row>
    <row r="2249" spans="15:19" ht="14.25">
      <c r="O2249" s="125"/>
      <c r="S2249" s="71"/>
    </row>
    <row r="2250" spans="15:19" ht="14.25">
      <c r="O2250" s="125"/>
      <c r="S2250" s="71"/>
    </row>
    <row r="2251" spans="15:19" ht="14.25">
      <c r="O2251" s="125"/>
      <c r="S2251" s="71"/>
    </row>
    <row r="2252" spans="15:19" ht="14.25">
      <c r="O2252" s="125"/>
      <c r="S2252" s="71"/>
    </row>
    <row r="2253" spans="15:19" ht="14.25">
      <c r="O2253" s="125"/>
      <c r="S2253" s="71"/>
    </row>
    <row r="2254" spans="15:19" ht="14.25">
      <c r="O2254" s="125"/>
      <c r="S2254" s="71"/>
    </row>
    <row r="2255" spans="15:19" ht="14.25">
      <c r="O2255" s="125"/>
      <c r="S2255" s="71"/>
    </row>
    <row r="2256" spans="15:19" ht="14.25">
      <c r="O2256" s="125"/>
      <c r="S2256" s="71"/>
    </row>
    <row r="2257" spans="15:19" ht="14.25">
      <c r="O2257" s="125"/>
      <c r="S2257" s="71"/>
    </row>
    <row r="2258" spans="15:19" ht="14.25">
      <c r="O2258" s="125"/>
      <c r="S2258" s="71"/>
    </row>
    <row r="2259" spans="15:19" ht="14.25">
      <c r="O2259" s="125"/>
      <c r="S2259" s="71"/>
    </row>
    <row r="2260" spans="15:19" ht="14.25">
      <c r="O2260" s="125"/>
      <c r="S2260" s="71"/>
    </row>
    <row r="2261" spans="15:19" ht="14.25">
      <c r="O2261" s="125"/>
      <c r="S2261" s="71"/>
    </row>
    <row r="2262" spans="15:19" ht="14.25">
      <c r="O2262" s="125"/>
      <c r="S2262" s="71"/>
    </row>
    <row r="2263" spans="15:19" ht="14.25">
      <c r="O2263" s="125"/>
      <c r="S2263" s="71"/>
    </row>
    <row r="2264" spans="15:19" ht="14.25">
      <c r="O2264" s="125"/>
      <c r="S2264" s="71"/>
    </row>
    <row r="2265" spans="15:19" ht="14.25">
      <c r="O2265" s="125"/>
      <c r="S2265" s="71"/>
    </row>
    <row r="2266" spans="15:19" ht="14.25">
      <c r="O2266" s="125"/>
      <c r="S2266" s="71"/>
    </row>
    <row r="2267" spans="15:19" ht="14.25">
      <c r="O2267" s="125"/>
      <c r="S2267" s="71"/>
    </row>
    <row r="2268" spans="15:19" ht="14.25">
      <c r="O2268" s="125"/>
      <c r="S2268" s="71"/>
    </row>
    <row r="2269" spans="15:19" ht="14.25">
      <c r="O2269" s="125"/>
      <c r="S2269" s="71"/>
    </row>
    <row r="2270" spans="15:19" ht="14.25">
      <c r="O2270" s="125"/>
      <c r="S2270" s="71"/>
    </row>
    <row r="2271" spans="15:19" ht="14.25">
      <c r="O2271" s="125"/>
      <c r="S2271" s="71"/>
    </row>
    <row r="2272" spans="15:19" ht="14.25">
      <c r="O2272" s="125"/>
      <c r="S2272" s="71"/>
    </row>
    <row r="2273" spans="15:19" ht="14.25">
      <c r="O2273" s="125"/>
      <c r="S2273" s="71"/>
    </row>
    <row r="2274" spans="15:19" ht="14.25">
      <c r="O2274" s="125"/>
      <c r="S2274" s="71"/>
    </row>
    <row r="2275" spans="15:19" ht="14.25">
      <c r="O2275" s="125"/>
      <c r="S2275" s="71"/>
    </row>
    <row r="2276" spans="15:19" ht="14.25">
      <c r="O2276" s="125"/>
      <c r="S2276" s="71"/>
    </row>
    <row r="2277" spans="15:19" ht="14.25">
      <c r="O2277" s="125"/>
      <c r="S2277" s="71"/>
    </row>
    <row r="2278" spans="15:19" ht="14.25">
      <c r="O2278" s="125"/>
      <c r="S2278" s="71"/>
    </row>
    <row r="2279" spans="15:19" ht="14.25">
      <c r="O2279" s="125"/>
      <c r="S2279" s="71"/>
    </row>
    <row r="2280" spans="15:19" ht="14.25">
      <c r="O2280" s="125"/>
      <c r="S2280" s="71"/>
    </row>
    <row r="2281" spans="15:19" ht="14.25">
      <c r="O2281" s="125"/>
      <c r="S2281" s="71"/>
    </row>
    <row r="2282" spans="15:19" ht="14.25">
      <c r="O2282" s="125"/>
      <c r="S2282" s="71"/>
    </row>
    <row r="2283" spans="15:19" ht="14.25">
      <c r="O2283" s="125"/>
      <c r="S2283" s="71"/>
    </row>
    <row r="2284" spans="15:19" ht="14.25">
      <c r="O2284" s="125"/>
      <c r="S2284" s="71"/>
    </row>
    <row r="2285" spans="15:19" ht="14.25">
      <c r="O2285" s="125"/>
      <c r="S2285" s="71"/>
    </row>
    <row r="2286" spans="15:19" ht="14.25">
      <c r="O2286" s="125"/>
      <c r="S2286" s="71"/>
    </row>
    <row r="2287" spans="15:19" ht="14.25">
      <c r="O2287" s="125"/>
      <c r="S2287" s="71"/>
    </row>
    <row r="2288" spans="15:19" ht="14.25">
      <c r="O2288" s="125"/>
      <c r="S2288" s="71"/>
    </row>
    <row r="2289" spans="15:19" ht="14.25">
      <c r="O2289" s="125"/>
      <c r="S2289" s="71"/>
    </row>
    <row r="2290" spans="15:19" ht="14.25">
      <c r="O2290" s="125"/>
      <c r="S2290" s="71"/>
    </row>
    <row r="2291" spans="15:19" ht="14.25">
      <c r="O2291" s="125"/>
      <c r="S2291" s="71"/>
    </row>
    <row r="2292" spans="15:19" ht="14.25">
      <c r="O2292" s="125"/>
      <c r="S2292" s="71"/>
    </row>
    <row r="2293" spans="15:19" ht="14.25">
      <c r="O2293" s="125"/>
      <c r="S2293" s="71"/>
    </row>
    <row r="2294" spans="15:19" ht="14.25">
      <c r="O2294" s="125"/>
      <c r="S2294" s="71"/>
    </row>
    <row r="2295" spans="15:19" ht="14.25">
      <c r="O2295" s="125"/>
      <c r="S2295" s="71"/>
    </row>
    <row r="2296" spans="15:19" ht="14.25">
      <c r="O2296" s="125"/>
      <c r="S2296" s="71"/>
    </row>
    <row r="2297" spans="15:19" ht="14.25">
      <c r="O2297" s="125"/>
      <c r="S2297" s="71"/>
    </row>
    <row r="2298" spans="15:19" ht="14.25">
      <c r="O2298" s="125"/>
      <c r="S2298" s="71"/>
    </row>
    <row r="2299" spans="15:19" ht="14.25">
      <c r="O2299" s="125"/>
      <c r="S2299" s="71"/>
    </row>
    <row r="2300" spans="15:19" ht="14.25">
      <c r="O2300" s="125"/>
      <c r="S2300" s="71"/>
    </row>
    <row r="2301" spans="15:19" ht="14.25">
      <c r="O2301" s="125"/>
      <c r="S2301" s="71"/>
    </row>
    <row r="2302" spans="15:19" ht="14.25">
      <c r="O2302" s="125"/>
      <c r="S2302" s="71"/>
    </row>
    <row r="2303" spans="15:19" ht="14.25">
      <c r="O2303" s="125"/>
      <c r="S2303" s="71"/>
    </row>
    <row r="2304" spans="15:19" ht="14.25">
      <c r="O2304" s="125"/>
      <c r="S2304" s="71"/>
    </row>
    <row r="2305" spans="15:19" ht="14.25">
      <c r="O2305" s="125"/>
      <c r="S2305" s="71"/>
    </row>
    <row r="2306" spans="15:19" ht="14.25">
      <c r="O2306" s="125"/>
      <c r="S2306" s="71"/>
    </row>
    <row r="2307" spans="15:19" ht="14.25">
      <c r="O2307" s="125"/>
      <c r="S2307" s="71"/>
    </row>
    <row r="2308" spans="15:19" ht="14.25">
      <c r="O2308" s="125"/>
      <c r="S2308" s="71"/>
    </row>
    <row r="2309" spans="15:19" ht="14.25">
      <c r="O2309" s="125"/>
      <c r="S2309" s="71"/>
    </row>
    <row r="2310" spans="15:19" ht="14.25">
      <c r="O2310" s="125"/>
      <c r="S2310" s="71"/>
    </row>
    <row r="2311" spans="15:19" ht="14.25">
      <c r="O2311" s="125"/>
      <c r="S2311" s="71"/>
    </row>
    <row r="2312" spans="15:19" ht="14.25">
      <c r="O2312" s="125"/>
      <c r="S2312" s="71"/>
    </row>
    <row r="2313" spans="15:19" ht="14.25">
      <c r="O2313" s="125"/>
      <c r="S2313" s="71"/>
    </row>
    <row r="2314" spans="15:19" ht="14.25">
      <c r="O2314" s="125"/>
      <c r="S2314" s="71"/>
    </row>
    <row r="2315" spans="15:19" ht="14.25">
      <c r="O2315" s="125"/>
      <c r="S2315" s="71"/>
    </row>
    <row r="2316" spans="15:19" ht="14.25">
      <c r="O2316" s="125"/>
      <c r="S2316" s="71"/>
    </row>
    <row r="2317" spans="15:19" ht="14.25">
      <c r="O2317" s="125"/>
      <c r="S2317" s="71"/>
    </row>
    <row r="2318" spans="15:19" ht="14.25">
      <c r="O2318" s="125"/>
      <c r="S2318" s="71"/>
    </row>
    <row r="2319" spans="15:19" ht="14.25">
      <c r="O2319" s="125"/>
      <c r="S2319" s="71"/>
    </row>
    <row r="2320" spans="15:19" ht="14.25">
      <c r="O2320" s="125"/>
      <c r="S2320" s="71"/>
    </row>
    <row r="2321" spans="15:19" ht="14.25">
      <c r="O2321" s="125"/>
      <c r="S2321" s="71"/>
    </row>
    <row r="2322" spans="15:19" ht="14.25">
      <c r="O2322" s="125"/>
      <c r="S2322" s="71"/>
    </row>
    <row r="2323" spans="15:19" ht="14.25">
      <c r="O2323" s="125"/>
      <c r="S2323" s="71"/>
    </row>
    <row r="2324" spans="15:19" ht="14.25">
      <c r="O2324" s="125"/>
      <c r="S2324" s="71"/>
    </row>
    <row r="2325" spans="15:19" ht="14.25">
      <c r="O2325" s="125"/>
      <c r="S2325" s="71"/>
    </row>
    <row r="2326" spans="15:19" ht="14.25">
      <c r="O2326" s="125"/>
      <c r="S2326" s="71"/>
    </row>
    <row r="2327" spans="15:19" ht="14.25">
      <c r="O2327" s="125"/>
      <c r="S2327" s="71"/>
    </row>
    <row r="2328" spans="15:19" ht="14.25">
      <c r="O2328" s="125"/>
      <c r="S2328" s="71"/>
    </row>
    <row r="2329" spans="15:19" ht="14.25">
      <c r="O2329" s="125"/>
      <c r="S2329" s="71"/>
    </row>
    <row r="2330" spans="15:19" ht="14.25">
      <c r="O2330" s="125"/>
      <c r="S2330" s="71"/>
    </row>
    <row r="2331" spans="15:19" ht="14.25">
      <c r="O2331" s="125"/>
      <c r="S2331" s="71"/>
    </row>
    <row r="2332" spans="15:19" ht="14.25">
      <c r="O2332" s="125"/>
      <c r="S2332" s="71"/>
    </row>
    <row r="2333" spans="15:19" ht="14.25">
      <c r="O2333" s="125"/>
      <c r="S2333" s="71"/>
    </row>
    <row r="2334" spans="15:19" ht="14.25">
      <c r="O2334" s="125"/>
      <c r="S2334" s="71"/>
    </row>
    <row r="2335" spans="15:19" ht="14.25">
      <c r="O2335" s="125"/>
      <c r="S2335" s="71"/>
    </row>
    <row r="2336" spans="15:19" ht="14.25">
      <c r="O2336" s="125"/>
      <c r="S2336" s="71"/>
    </row>
    <row r="2337" spans="15:19" ht="14.25">
      <c r="O2337" s="125"/>
      <c r="S2337" s="71"/>
    </row>
    <row r="2338" spans="15:19" ht="14.25">
      <c r="O2338" s="125"/>
      <c r="S2338" s="71"/>
    </row>
    <row r="2339" spans="15:19" ht="14.25">
      <c r="O2339" s="125"/>
      <c r="S2339" s="71"/>
    </row>
    <row r="2340" spans="15:19" ht="14.25">
      <c r="O2340" s="125"/>
      <c r="S2340" s="71"/>
    </row>
    <row r="2341" spans="15:19" ht="14.25">
      <c r="O2341" s="125"/>
      <c r="S2341" s="71"/>
    </row>
    <row r="2342" spans="15:19" ht="14.25">
      <c r="O2342" s="125"/>
      <c r="S2342" s="71"/>
    </row>
    <row r="2343" spans="15:19" ht="14.25">
      <c r="O2343" s="125"/>
      <c r="S2343" s="71"/>
    </row>
    <row r="2344" spans="15:19" ht="14.25">
      <c r="O2344" s="125"/>
      <c r="S2344" s="71"/>
    </row>
    <row r="2345" spans="15:19" ht="14.25">
      <c r="O2345" s="125"/>
      <c r="S2345" s="71"/>
    </row>
    <row r="2346" spans="15:19" ht="14.25">
      <c r="O2346" s="125"/>
      <c r="S2346" s="71"/>
    </row>
    <row r="2347" spans="15:19" ht="14.25">
      <c r="O2347" s="125"/>
      <c r="S2347" s="71"/>
    </row>
    <row r="2348" spans="15:19" ht="14.25">
      <c r="O2348" s="125"/>
      <c r="S2348" s="71"/>
    </row>
    <row r="2349" spans="15:19" ht="14.25">
      <c r="O2349" s="125"/>
      <c r="S2349" s="71"/>
    </row>
    <row r="2350" spans="15:19" ht="14.25">
      <c r="O2350" s="125"/>
      <c r="S2350" s="71"/>
    </row>
    <row r="2351" spans="15:19" ht="14.25">
      <c r="O2351" s="125"/>
      <c r="S2351" s="71"/>
    </row>
    <row r="2352" spans="15:19" ht="14.25">
      <c r="O2352" s="125"/>
      <c r="S2352" s="71"/>
    </row>
    <row r="2353" spans="15:19" ht="14.25">
      <c r="O2353" s="125"/>
      <c r="S2353" s="71"/>
    </row>
    <row r="2354" spans="15:19" ht="14.25">
      <c r="O2354" s="125"/>
      <c r="S2354" s="71"/>
    </row>
    <row r="2355" spans="15:19" ht="14.25">
      <c r="O2355" s="125"/>
      <c r="S2355" s="71"/>
    </row>
    <row r="2356" spans="15:19" ht="14.25">
      <c r="O2356" s="125"/>
      <c r="S2356" s="71"/>
    </row>
    <row r="2357" spans="15:19" ht="14.25">
      <c r="O2357" s="125"/>
      <c r="S2357" s="71"/>
    </row>
    <row r="2358" spans="15:19" ht="14.25">
      <c r="O2358" s="125"/>
      <c r="S2358" s="71"/>
    </row>
    <row r="2359" spans="15:19" ht="14.25">
      <c r="O2359" s="125"/>
      <c r="S2359" s="71"/>
    </row>
    <row r="2360" spans="15:19" ht="14.25">
      <c r="O2360" s="125"/>
      <c r="S2360" s="71"/>
    </row>
    <row r="2361" spans="15:19" ht="14.25">
      <c r="O2361" s="125"/>
      <c r="S2361" s="71"/>
    </row>
    <row r="2362" spans="15:19" ht="14.25">
      <c r="O2362" s="125"/>
      <c r="S2362" s="71"/>
    </row>
    <row r="2363" spans="15:19" ht="14.25">
      <c r="O2363" s="125"/>
      <c r="S2363" s="71"/>
    </row>
    <row r="2364" spans="15:19" ht="14.25">
      <c r="O2364" s="125"/>
      <c r="S2364" s="71"/>
    </row>
    <row r="2365" spans="15:19" ht="14.25">
      <c r="O2365" s="125"/>
      <c r="S2365" s="71"/>
    </row>
    <row r="2366" spans="15:19" ht="14.25">
      <c r="O2366" s="125"/>
      <c r="S2366" s="71"/>
    </row>
    <row r="2367" spans="15:19" ht="14.25">
      <c r="O2367" s="125"/>
      <c r="S2367" s="71"/>
    </row>
    <row r="2368" spans="15:19" ht="14.25">
      <c r="O2368" s="125"/>
      <c r="S2368" s="71"/>
    </row>
    <row r="2369" spans="15:19" ht="14.25">
      <c r="O2369" s="125"/>
      <c r="S2369" s="71"/>
    </row>
    <row r="2370" spans="15:19" ht="14.25">
      <c r="O2370" s="125"/>
      <c r="S2370" s="71"/>
    </row>
    <row r="2371" spans="15:19" ht="14.25">
      <c r="O2371" s="125"/>
      <c r="S2371" s="71"/>
    </row>
    <row r="2372" spans="15:19" ht="14.25">
      <c r="O2372" s="125"/>
      <c r="S2372" s="71"/>
    </row>
    <row r="2373" spans="15:19" ht="14.25">
      <c r="O2373" s="125"/>
      <c r="S2373" s="71"/>
    </row>
    <row r="2374" spans="15:19" ht="14.25">
      <c r="O2374" s="125"/>
      <c r="S2374" s="71"/>
    </row>
    <row r="2375" spans="15:19" ht="14.25">
      <c r="O2375" s="125"/>
      <c r="S2375" s="71"/>
    </row>
    <row r="2376" spans="15:19" ht="14.25">
      <c r="O2376" s="125"/>
      <c r="S2376" s="71"/>
    </row>
    <row r="2377" spans="15:19" ht="14.25">
      <c r="O2377" s="125"/>
      <c r="S2377" s="71"/>
    </row>
    <row r="2378" spans="15:19" ht="14.25">
      <c r="O2378" s="125"/>
      <c r="S2378" s="71"/>
    </row>
    <row r="2379" spans="15:19" ht="14.25">
      <c r="O2379" s="125"/>
      <c r="S2379" s="71"/>
    </row>
    <row r="2380" spans="15:19" ht="14.25">
      <c r="O2380" s="125"/>
      <c r="S2380" s="71"/>
    </row>
    <row r="2381" spans="15:19" ht="14.25">
      <c r="O2381" s="125"/>
      <c r="S2381" s="71"/>
    </row>
    <row r="2382" spans="15:19" ht="14.25">
      <c r="O2382" s="125"/>
      <c r="S2382" s="71"/>
    </row>
    <row r="2383" spans="15:19" ht="14.25">
      <c r="O2383" s="125"/>
      <c r="S2383" s="71"/>
    </row>
    <row r="2384" spans="15:19" ht="14.25">
      <c r="O2384" s="125"/>
      <c r="S2384" s="71"/>
    </row>
    <row r="2385" spans="15:19" ht="14.25">
      <c r="O2385" s="125"/>
      <c r="S2385" s="71"/>
    </row>
    <row r="2386" spans="15:19" ht="14.25">
      <c r="O2386" s="125"/>
      <c r="S2386" s="71"/>
    </row>
    <row r="2387" spans="15:19" ht="14.25">
      <c r="O2387" s="125"/>
      <c r="S2387" s="71"/>
    </row>
    <row r="2388" spans="15:19" ht="14.25">
      <c r="O2388" s="125"/>
      <c r="S2388" s="71"/>
    </row>
    <row r="2389" spans="15:19" ht="14.25">
      <c r="O2389" s="125"/>
      <c r="S2389" s="71"/>
    </row>
    <row r="2390" spans="15:19" ht="14.25">
      <c r="O2390" s="125"/>
      <c r="S2390" s="71"/>
    </row>
    <row r="2391" spans="15:19" ht="14.25">
      <c r="O2391" s="125"/>
      <c r="S2391" s="71"/>
    </row>
    <row r="2392" spans="15:19" ht="14.25">
      <c r="O2392" s="125"/>
      <c r="S2392" s="71"/>
    </row>
    <row r="2393" spans="15:19" ht="14.25">
      <c r="O2393" s="125"/>
      <c r="S2393" s="71"/>
    </row>
    <row r="2394" spans="15:19" ht="14.25">
      <c r="O2394" s="125"/>
      <c r="S2394" s="71"/>
    </row>
    <row r="2395" spans="15:19" ht="14.25">
      <c r="O2395" s="125"/>
      <c r="S2395" s="71"/>
    </row>
    <row r="2396" spans="15:19" ht="14.25">
      <c r="O2396" s="125"/>
      <c r="S2396" s="71"/>
    </row>
    <row r="2397" spans="15:19" ht="14.25">
      <c r="O2397" s="125"/>
      <c r="S2397" s="71"/>
    </row>
    <row r="2398" spans="15:19" ht="14.25">
      <c r="O2398" s="125"/>
      <c r="S2398" s="71"/>
    </row>
    <row r="2399" spans="15:19" ht="14.25">
      <c r="O2399" s="125"/>
      <c r="S2399" s="71"/>
    </row>
    <row r="2400" spans="15:19" ht="14.25">
      <c r="O2400" s="125"/>
      <c r="S2400" s="71"/>
    </row>
    <row r="2401" spans="15:19" ht="14.25">
      <c r="O2401" s="125"/>
      <c r="S2401" s="71"/>
    </row>
    <row r="2402" spans="15:19" ht="14.25">
      <c r="O2402" s="125"/>
      <c r="S2402" s="71"/>
    </row>
    <row r="2403" spans="15:19" ht="14.25">
      <c r="O2403" s="125"/>
      <c r="S2403" s="71"/>
    </row>
    <row r="2404" spans="15:19" ht="14.25">
      <c r="O2404" s="125"/>
      <c r="S2404" s="71"/>
    </row>
    <row r="2405" spans="15:19" ht="14.25">
      <c r="O2405" s="125"/>
      <c r="S2405" s="71"/>
    </row>
    <row r="2406" spans="15:19" ht="14.25">
      <c r="O2406" s="125"/>
      <c r="S2406" s="71"/>
    </row>
    <row r="2407" spans="15:19" ht="14.25">
      <c r="O2407" s="125"/>
      <c r="S2407" s="71"/>
    </row>
    <row r="2408" spans="15:19" ht="14.25">
      <c r="O2408" s="125"/>
      <c r="S2408" s="71"/>
    </row>
    <row r="2409" spans="15:19" ht="14.25">
      <c r="O2409" s="125"/>
      <c r="S2409" s="71"/>
    </row>
    <row r="2410" spans="15:19" ht="14.25">
      <c r="O2410" s="125"/>
      <c r="S2410" s="71"/>
    </row>
    <row r="2411" spans="15:19" ht="14.25">
      <c r="O2411" s="125"/>
      <c r="S2411" s="71"/>
    </row>
    <row r="2412" spans="15:19" ht="14.25">
      <c r="O2412" s="125"/>
      <c r="S2412" s="71"/>
    </row>
    <row r="2413" spans="15:19" ht="14.25">
      <c r="O2413" s="125"/>
      <c r="S2413" s="71"/>
    </row>
    <row r="2414" spans="15:19" ht="14.25">
      <c r="O2414" s="125"/>
      <c r="S2414" s="71"/>
    </row>
    <row r="2415" spans="15:19" ht="14.25">
      <c r="O2415" s="125"/>
      <c r="S2415" s="71"/>
    </row>
    <row r="2416" spans="15:19" ht="14.25">
      <c r="O2416" s="125"/>
      <c r="S2416" s="71"/>
    </row>
    <row r="2417" spans="15:19" ht="14.25">
      <c r="O2417" s="125"/>
      <c r="S2417" s="71"/>
    </row>
    <row r="2418" spans="15:19" ht="14.25">
      <c r="O2418" s="125"/>
      <c r="S2418" s="71"/>
    </row>
    <row r="2419" spans="15:19" ht="14.25">
      <c r="O2419" s="125"/>
      <c r="S2419" s="71"/>
    </row>
    <row r="2420" spans="15:19" ht="14.25">
      <c r="O2420" s="125"/>
      <c r="S2420" s="71"/>
    </row>
    <row r="2421" spans="15:19" ht="14.25">
      <c r="O2421" s="125"/>
      <c r="S2421" s="71"/>
    </row>
    <row r="2422" spans="15:19" ht="14.25">
      <c r="O2422" s="125"/>
      <c r="S2422" s="71"/>
    </row>
    <row r="2423" spans="15:19" ht="14.25">
      <c r="O2423" s="125"/>
      <c r="S2423" s="71"/>
    </row>
    <row r="2424" spans="15:19" ht="14.25">
      <c r="O2424" s="125"/>
      <c r="S2424" s="71"/>
    </row>
    <row r="2425" spans="15:19" ht="14.25">
      <c r="O2425" s="125"/>
      <c r="S2425" s="71"/>
    </row>
    <row r="2426" spans="15:19" ht="14.25">
      <c r="O2426" s="125"/>
      <c r="S2426" s="71"/>
    </row>
    <row r="2427" spans="15:19" ht="14.25">
      <c r="O2427" s="125"/>
      <c r="S2427" s="71"/>
    </row>
    <row r="2428" spans="15:19" ht="14.25">
      <c r="O2428" s="125"/>
      <c r="S2428" s="71"/>
    </row>
    <row r="2429" spans="15:19" ht="14.25">
      <c r="O2429" s="125"/>
      <c r="S2429" s="71"/>
    </row>
    <row r="2430" spans="15:19" ht="14.25">
      <c r="O2430" s="125"/>
      <c r="S2430" s="71"/>
    </row>
    <row r="2431" spans="15:19" ht="14.25">
      <c r="O2431" s="125"/>
      <c r="S2431" s="71"/>
    </row>
    <row r="2432" spans="15:19" ht="14.25">
      <c r="O2432" s="125"/>
      <c r="S2432" s="71"/>
    </row>
    <row r="2433" spans="15:19" ht="14.25">
      <c r="O2433" s="125"/>
      <c r="S2433" s="71"/>
    </row>
    <row r="2434" spans="15:19" ht="14.25">
      <c r="O2434" s="125"/>
      <c r="S2434" s="71"/>
    </row>
    <row r="2435" spans="15:19" ht="14.25">
      <c r="O2435" s="125"/>
      <c r="S2435" s="71"/>
    </row>
    <row r="2436" spans="15:19" ht="14.25">
      <c r="O2436" s="125"/>
      <c r="S2436" s="71"/>
    </row>
    <row r="2437" spans="15:19" ht="14.25">
      <c r="O2437" s="125"/>
      <c r="S2437" s="71"/>
    </row>
    <row r="2438" spans="15:19" ht="14.25">
      <c r="O2438" s="125"/>
      <c r="S2438" s="71"/>
    </row>
    <row r="2439" spans="15:19" ht="14.25">
      <c r="O2439" s="125"/>
      <c r="S2439" s="71"/>
    </row>
    <row r="2440" spans="15:19" ht="14.25">
      <c r="O2440" s="125"/>
      <c r="S2440" s="71"/>
    </row>
    <row r="2441" spans="15:19" ht="14.25">
      <c r="O2441" s="125"/>
      <c r="S2441" s="71"/>
    </row>
    <row r="2442" spans="15:19" ht="14.25">
      <c r="O2442" s="125"/>
      <c r="S2442" s="71"/>
    </row>
    <row r="2443" spans="15:19" ht="14.25">
      <c r="O2443" s="125"/>
      <c r="S2443" s="71"/>
    </row>
    <row r="2444" spans="15:19" ht="14.25">
      <c r="O2444" s="125"/>
      <c r="S2444" s="71"/>
    </row>
    <row r="2445" spans="15:19" ht="14.25">
      <c r="O2445" s="125"/>
      <c r="S2445" s="71"/>
    </row>
    <row r="2446" spans="15:19" ht="14.25">
      <c r="O2446" s="125"/>
      <c r="S2446" s="71"/>
    </row>
    <row r="2447" spans="15:19" ht="14.25">
      <c r="O2447" s="125"/>
      <c r="S2447" s="71"/>
    </row>
    <row r="2448" spans="15:19" ht="14.25">
      <c r="O2448" s="125"/>
      <c r="S2448" s="71"/>
    </row>
    <row r="2449" spans="15:19" ht="14.25">
      <c r="O2449" s="125"/>
      <c r="S2449" s="71"/>
    </row>
    <row r="2450" spans="15:19" ht="14.25">
      <c r="O2450" s="125"/>
      <c r="S2450" s="71"/>
    </row>
    <row r="2451" spans="15:19" ht="14.25">
      <c r="O2451" s="125"/>
      <c r="S2451" s="71"/>
    </row>
    <row r="2452" spans="15:19" ht="14.25">
      <c r="O2452" s="125"/>
      <c r="S2452" s="71"/>
    </row>
    <row r="2453" spans="15:19" ht="14.25">
      <c r="O2453" s="125"/>
      <c r="S2453" s="71"/>
    </row>
    <row r="2454" spans="15:19" ht="14.25">
      <c r="O2454" s="125"/>
      <c r="S2454" s="71"/>
    </row>
    <row r="2455" spans="15:19" ht="14.25">
      <c r="O2455" s="125"/>
      <c r="S2455" s="71"/>
    </row>
    <row r="2456" spans="15:19" ht="14.25">
      <c r="O2456" s="125"/>
      <c r="S2456" s="71"/>
    </row>
    <row r="2457" spans="15:19" ht="14.25">
      <c r="O2457" s="125"/>
      <c r="S2457" s="71"/>
    </row>
    <row r="2458" spans="15:19" ht="14.25">
      <c r="O2458" s="125"/>
      <c r="S2458" s="71"/>
    </row>
    <row r="2459" spans="15:19" ht="14.25">
      <c r="O2459" s="125"/>
      <c r="S2459" s="71"/>
    </row>
    <row r="2460" spans="15:19" ht="14.25">
      <c r="O2460" s="125"/>
      <c r="S2460" s="71"/>
    </row>
    <row r="2461" spans="15:19" ht="14.25">
      <c r="O2461" s="125"/>
      <c r="S2461" s="71"/>
    </row>
    <row r="2462" spans="15:19" ht="14.25">
      <c r="O2462" s="125"/>
      <c r="S2462" s="71"/>
    </row>
    <row r="2463" spans="15:19" ht="14.25">
      <c r="O2463" s="125"/>
      <c r="S2463" s="71"/>
    </row>
    <row r="2464" spans="15:19" ht="14.25">
      <c r="O2464" s="125"/>
      <c r="S2464" s="71"/>
    </row>
    <row r="2465" spans="15:19" ht="14.25">
      <c r="O2465" s="125"/>
      <c r="S2465" s="71"/>
    </row>
    <row r="2466" spans="15:19" ht="14.25">
      <c r="O2466" s="125"/>
      <c r="S2466" s="71"/>
    </row>
    <row r="2467" spans="15:19" ht="14.25">
      <c r="O2467" s="125"/>
      <c r="S2467" s="71"/>
    </row>
    <row r="2468" spans="15:19" ht="14.25">
      <c r="O2468" s="125"/>
      <c r="S2468" s="71"/>
    </row>
    <row r="2469" spans="15:19" ht="14.25">
      <c r="O2469" s="125"/>
      <c r="S2469" s="71"/>
    </row>
    <row r="2470" spans="15:19" ht="14.25">
      <c r="O2470" s="125"/>
      <c r="S2470" s="71"/>
    </row>
    <row r="2471" spans="15:19" ht="14.25">
      <c r="O2471" s="125"/>
      <c r="S2471" s="71"/>
    </row>
    <row r="2472" spans="15:19" ht="14.25">
      <c r="O2472" s="125"/>
      <c r="S2472" s="71"/>
    </row>
    <row r="2473" spans="15:19" ht="14.25">
      <c r="O2473" s="125"/>
      <c r="S2473" s="71"/>
    </row>
    <row r="2474" spans="15:19" ht="14.25">
      <c r="O2474" s="125"/>
      <c r="S2474" s="71"/>
    </row>
    <row r="2475" spans="15:19" ht="14.25">
      <c r="O2475" s="125"/>
      <c r="S2475" s="71"/>
    </row>
    <row r="2476" spans="15:19" ht="14.25">
      <c r="O2476" s="125"/>
      <c r="S2476" s="71"/>
    </row>
    <row r="2477" spans="15:19" ht="14.25">
      <c r="O2477" s="125"/>
      <c r="S2477" s="71"/>
    </row>
    <row r="2478" spans="15:19" ht="14.25">
      <c r="O2478" s="125"/>
      <c r="S2478" s="71"/>
    </row>
    <row r="2479" spans="15:19" ht="14.25">
      <c r="O2479" s="125"/>
      <c r="S2479" s="71"/>
    </row>
    <row r="2480" spans="15:19" ht="14.25">
      <c r="O2480" s="125"/>
      <c r="S2480" s="71"/>
    </row>
    <row r="2481" spans="15:19" ht="14.25">
      <c r="O2481" s="125"/>
      <c r="S2481" s="71"/>
    </row>
    <row r="2482" spans="15:19" ht="14.25">
      <c r="O2482" s="125"/>
      <c r="S2482" s="71"/>
    </row>
    <row r="2483" spans="15:19" ht="14.25">
      <c r="O2483" s="125"/>
      <c r="S2483" s="71"/>
    </row>
    <row r="2484" spans="15:19" ht="14.25">
      <c r="O2484" s="125"/>
      <c r="S2484" s="71"/>
    </row>
    <row r="2485" spans="15:19" ht="14.25">
      <c r="O2485" s="125"/>
      <c r="S2485" s="71"/>
    </row>
    <row r="2486" spans="15:19" ht="14.25">
      <c r="O2486" s="125"/>
      <c r="S2486" s="71"/>
    </row>
    <row r="2487" spans="15:19" ht="14.25">
      <c r="O2487" s="125"/>
      <c r="S2487" s="71"/>
    </row>
    <row r="2488" spans="15:19" ht="14.25">
      <c r="O2488" s="125"/>
      <c r="S2488" s="71"/>
    </row>
    <row r="2489" spans="15:19" ht="14.25">
      <c r="O2489" s="125"/>
      <c r="S2489" s="71"/>
    </row>
    <row r="2490" spans="15:19" ht="14.25">
      <c r="O2490" s="125"/>
      <c r="S2490" s="71"/>
    </row>
    <row r="2491" spans="15:19" ht="14.25">
      <c r="O2491" s="125"/>
      <c r="S2491" s="71"/>
    </row>
    <row r="2492" spans="15:19" ht="14.25">
      <c r="O2492" s="125"/>
      <c r="S2492" s="71"/>
    </row>
    <row r="2493" spans="15:19" ht="14.25">
      <c r="O2493" s="125"/>
      <c r="S2493" s="71"/>
    </row>
    <row r="2494" spans="15:19" ht="14.25">
      <c r="O2494" s="125"/>
      <c r="S2494" s="71"/>
    </row>
    <row r="2495" spans="15:19" ht="14.25">
      <c r="O2495" s="125"/>
      <c r="S2495" s="71"/>
    </row>
    <row r="2496" spans="15:19" ht="14.25">
      <c r="O2496" s="125"/>
      <c r="S2496" s="71"/>
    </row>
    <row r="2497" spans="15:19" ht="14.25">
      <c r="O2497" s="125"/>
      <c r="S2497" s="71"/>
    </row>
    <row r="2498" spans="15:19" ht="14.25">
      <c r="O2498" s="125"/>
      <c r="S2498" s="71"/>
    </row>
    <row r="2499" spans="15:19" ht="14.25">
      <c r="O2499" s="125"/>
      <c r="S2499" s="71"/>
    </row>
    <row r="2500" spans="15:19" ht="14.25">
      <c r="O2500" s="125"/>
      <c r="S2500" s="71"/>
    </row>
    <row r="2501" spans="15:19" ht="14.25">
      <c r="O2501" s="125"/>
      <c r="S2501" s="71"/>
    </row>
    <row r="2502" spans="15:19" ht="14.25">
      <c r="O2502" s="125"/>
      <c r="S2502" s="71"/>
    </row>
    <row r="2503" spans="15:19" ht="14.25">
      <c r="O2503" s="125"/>
      <c r="S2503" s="71"/>
    </row>
    <row r="2504" spans="15:19" ht="14.25">
      <c r="O2504" s="125"/>
      <c r="S2504" s="71"/>
    </row>
    <row r="2505" spans="15:19" ht="14.25">
      <c r="O2505" s="125"/>
      <c r="S2505" s="71"/>
    </row>
    <row r="2506" spans="15:19" ht="14.25">
      <c r="O2506" s="125"/>
      <c r="S2506" s="71"/>
    </row>
    <row r="2507" spans="15:19" ht="14.25">
      <c r="O2507" s="125"/>
      <c r="S2507" s="71"/>
    </row>
    <row r="2508" spans="15:19" ht="14.25">
      <c r="O2508" s="125"/>
      <c r="S2508" s="71"/>
    </row>
    <row r="2509" spans="15:19" ht="14.25">
      <c r="O2509" s="125"/>
      <c r="S2509" s="71"/>
    </row>
    <row r="2510" spans="15:19" ht="14.25">
      <c r="O2510" s="125"/>
      <c r="S2510" s="71"/>
    </row>
    <row r="2511" spans="15:19" ht="14.25">
      <c r="O2511" s="125"/>
      <c r="S2511" s="71"/>
    </row>
    <row r="2512" spans="15:19" ht="14.25">
      <c r="O2512" s="125"/>
      <c r="S2512" s="71"/>
    </row>
    <row r="2513" spans="15:19" ht="14.25">
      <c r="O2513" s="125"/>
      <c r="S2513" s="71"/>
    </row>
    <row r="2514" spans="15:19" ht="14.25">
      <c r="O2514" s="125"/>
      <c r="S2514" s="71"/>
    </row>
    <row r="2515" spans="15:19" ht="14.25">
      <c r="O2515" s="125"/>
      <c r="S2515" s="71"/>
    </row>
    <row r="2516" spans="15:19" ht="14.25">
      <c r="O2516" s="125"/>
      <c r="S2516" s="71"/>
    </row>
    <row r="2517" spans="15:19" ht="14.25">
      <c r="O2517" s="125"/>
      <c r="S2517" s="71"/>
    </row>
    <row r="2518" spans="15:19" ht="14.25">
      <c r="O2518" s="125"/>
      <c r="S2518" s="71"/>
    </row>
    <row r="2519" spans="15:19" ht="14.25">
      <c r="O2519" s="125"/>
      <c r="S2519" s="71"/>
    </row>
    <row r="2520" spans="15:19" ht="14.25">
      <c r="O2520" s="125"/>
      <c r="S2520" s="71"/>
    </row>
    <row r="2521" spans="15:19" ht="14.25">
      <c r="O2521" s="125"/>
      <c r="S2521" s="71"/>
    </row>
    <row r="2522" spans="15:19" ht="14.25">
      <c r="O2522" s="125"/>
      <c r="S2522" s="71"/>
    </row>
    <row r="2523" spans="15:19" ht="14.25">
      <c r="O2523" s="125"/>
      <c r="S2523" s="71"/>
    </row>
    <row r="2524" spans="15:19" ht="14.25">
      <c r="O2524" s="125"/>
      <c r="S2524" s="71"/>
    </row>
    <row r="2525" spans="15:19" ht="14.25">
      <c r="O2525" s="125"/>
      <c r="S2525" s="71"/>
    </row>
    <row r="2526" spans="15:19" ht="14.25">
      <c r="O2526" s="125"/>
      <c r="S2526" s="71"/>
    </row>
    <row r="2527" spans="15:19" ht="14.25">
      <c r="O2527" s="125"/>
      <c r="S2527" s="71"/>
    </row>
    <row r="2528" spans="15:19" ht="14.25">
      <c r="O2528" s="125"/>
      <c r="S2528" s="71"/>
    </row>
    <row r="2529" spans="15:19" ht="14.25">
      <c r="O2529" s="125"/>
      <c r="S2529" s="71"/>
    </row>
    <row r="2530" spans="15:19" ht="14.25">
      <c r="O2530" s="125"/>
      <c r="S2530" s="71"/>
    </row>
    <row r="2531" spans="15:19" ht="14.25">
      <c r="O2531" s="125"/>
      <c r="S2531" s="71"/>
    </row>
    <row r="2532" spans="15:19" ht="14.25">
      <c r="O2532" s="125"/>
      <c r="S2532" s="71"/>
    </row>
    <row r="2533" spans="15:19" ht="14.25">
      <c r="O2533" s="125"/>
      <c r="S2533" s="71"/>
    </row>
    <row r="2534" spans="15:19" ht="14.25">
      <c r="O2534" s="125"/>
      <c r="S2534" s="71"/>
    </row>
    <row r="2535" spans="15:19" ht="14.25">
      <c r="O2535" s="125"/>
      <c r="S2535" s="71"/>
    </row>
    <row r="2536" spans="15:19" ht="14.25">
      <c r="O2536" s="125"/>
      <c r="S2536" s="71"/>
    </row>
    <row r="2537" spans="15:19" ht="14.25">
      <c r="O2537" s="125"/>
      <c r="S2537" s="71"/>
    </row>
    <row r="2538" spans="15:19" ht="14.25">
      <c r="O2538" s="125"/>
      <c r="S2538" s="71"/>
    </row>
    <row r="2539" spans="15:19" ht="14.25">
      <c r="O2539" s="125"/>
      <c r="S2539" s="71"/>
    </row>
    <row r="2540" spans="15:19" ht="14.25">
      <c r="O2540" s="125"/>
      <c r="S2540" s="71"/>
    </row>
    <row r="2541" spans="15:19" ht="14.25">
      <c r="O2541" s="125"/>
      <c r="S2541" s="71"/>
    </row>
    <row r="2542" spans="15:19" ht="14.25">
      <c r="O2542" s="125"/>
      <c r="S2542" s="71"/>
    </row>
    <row r="2543" spans="15:19" ht="14.25">
      <c r="O2543" s="125"/>
      <c r="S2543" s="71"/>
    </row>
    <row r="2544" spans="15:19" ht="14.25">
      <c r="O2544" s="125"/>
      <c r="S2544" s="71"/>
    </row>
    <row r="2545" spans="15:19" ht="14.25">
      <c r="O2545" s="125"/>
      <c r="S2545" s="71"/>
    </row>
    <row r="2546" spans="15:19" ht="14.25">
      <c r="O2546" s="125"/>
      <c r="S2546" s="71"/>
    </row>
    <row r="2547" spans="15:19" ht="14.25">
      <c r="O2547" s="125"/>
      <c r="S2547" s="71"/>
    </row>
    <row r="2548" spans="15:19" ht="14.25">
      <c r="O2548" s="125"/>
      <c r="S2548" s="71"/>
    </row>
    <row r="2549" spans="15:19" ht="14.25">
      <c r="O2549" s="125"/>
      <c r="S2549" s="71"/>
    </row>
    <row r="2550" spans="15:19" ht="14.25">
      <c r="O2550" s="125"/>
      <c r="S2550" s="71"/>
    </row>
    <row r="2551" spans="15:19" ht="14.25">
      <c r="O2551" s="125"/>
      <c r="S2551" s="71"/>
    </row>
    <row r="2552" spans="15:19" ht="14.25">
      <c r="O2552" s="125"/>
      <c r="S2552" s="71"/>
    </row>
    <row r="2553" spans="15:19" ht="14.25">
      <c r="O2553" s="125"/>
      <c r="S2553" s="71"/>
    </row>
    <row r="2554" spans="15:19" ht="14.25">
      <c r="O2554" s="125"/>
      <c r="S2554" s="71"/>
    </row>
    <row r="2555" spans="15:19" ht="14.25">
      <c r="O2555" s="125"/>
      <c r="S2555" s="71"/>
    </row>
    <row r="2556" spans="15:19" ht="14.25">
      <c r="O2556" s="125"/>
      <c r="S2556" s="71"/>
    </row>
    <row r="2557" spans="15:19" ht="14.25">
      <c r="O2557" s="125"/>
      <c r="S2557" s="71"/>
    </row>
    <row r="2558" spans="15:19" ht="14.25">
      <c r="O2558" s="125"/>
      <c r="S2558" s="71"/>
    </row>
    <row r="2559" spans="15:19" ht="14.25">
      <c r="O2559" s="125"/>
      <c r="S2559" s="71"/>
    </row>
    <row r="2560" spans="15:19" ht="14.25">
      <c r="O2560" s="125"/>
      <c r="S2560" s="71"/>
    </row>
    <row r="2561" spans="15:19" ht="14.25">
      <c r="O2561" s="125"/>
      <c r="S2561" s="71"/>
    </row>
    <row r="2562" spans="15:19" ht="14.25">
      <c r="O2562" s="125"/>
      <c r="S2562" s="71"/>
    </row>
    <row r="2563" spans="15:19" ht="14.25">
      <c r="O2563" s="125"/>
      <c r="S2563" s="71"/>
    </row>
    <row r="2564" spans="15:19" ht="14.25">
      <c r="O2564" s="125"/>
      <c r="S2564" s="71"/>
    </row>
    <row r="2565" spans="15:19" ht="14.25">
      <c r="O2565" s="125"/>
      <c r="S2565" s="71"/>
    </row>
    <row r="2566" spans="15:19" ht="14.25">
      <c r="O2566" s="125"/>
      <c r="S2566" s="71"/>
    </row>
    <row r="2567" spans="15:19" ht="14.25">
      <c r="O2567" s="125"/>
      <c r="S2567" s="71"/>
    </row>
    <row r="2568" spans="15:19" ht="14.25">
      <c r="O2568" s="125"/>
      <c r="S2568" s="71"/>
    </row>
    <row r="2569" spans="15:19" ht="14.25">
      <c r="O2569" s="125"/>
      <c r="S2569" s="71"/>
    </row>
    <row r="2570" spans="15:19" ht="14.25">
      <c r="O2570" s="125"/>
      <c r="S2570" s="71"/>
    </row>
    <row r="2571" spans="15:19" ht="14.25">
      <c r="O2571" s="125"/>
      <c r="S2571" s="71"/>
    </row>
    <row r="2572" spans="15:19" ht="14.25">
      <c r="O2572" s="125"/>
      <c r="S2572" s="71"/>
    </row>
    <row r="2573" spans="15:19" ht="14.25">
      <c r="O2573" s="125"/>
      <c r="S2573" s="71"/>
    </row>
    <row r="2574" spans="15:19" ht="14.25">
      <c r="O2574" s="125"/>
      <c r="S2574" s="71"/>
    </row>
    <row r="2575" spans="15:19" ht="14.25">
      <c r="O2575" s="125"/>
      <c r="S2575" s="71"/>
    </row>
    <row r="2576" spans="15:19" ht="14.25">
      <c r="O2576" s="125"/>
      <c r="S2576" s="71"/>
    </row>
    <row r="2577" spans="15:19" ht="14.25">
      <c r="O2577" s="125"/>
      <c r="S2577" s="71"/>
    </row>
    <row r="2578" spans="15:19" ht="14.25">
      <c r="O2578" s="125"/>
      <c r="S2578" s="71"/>
    </row>
    <row r="2579" spans="15:19" ht="14.25">
      <c r="O2579" s="125"/>
      <c r="S2579" s="71"/>
    </row>
    <row r="2580" spans="15:19" ht="14.25">
      <c r="O2580" s="125"/>
      <c r="S2580" s="71"/>
    </row>
    <row r="2581" spans="15:19" ht="14.25">
      <c r="O2581" s="125"/>
      <c r="S2581" s="71"/>
    </row>
    <row r="2582" spans="15:19" ht="14.25">
      <c r="O2582" s="125"/>
      <c r="S2582" s="71"/>
    </row>
    <row r="2583" spans="15:19" ht="14.25">
      <c r="O2583" s="125"/>
      <c r="S2583" s="71"/>
    </row>
    <row r="2584" spans="15:19" ht="14.25">
      <c r="O2584" s="125"/>
      <c r="S2584" s="71"/>
    </row>
    <row r="2585" spans="15:19" ht="14.25">
      <c r="O2585" s="125"/>
      <c r="S2585" s="71"/>
    </row>
    <row r="2586" spans="15:19" ht="14.25">
      <c r="O2586" s="125"/>
      <c r="S2586" s="71"/>
    </row>
    <row r="2587" spans="15:19" ht="14.25">
      <c r="O2587" s="125"/>
      <c r="S2587" s="71"/>
    </row>
    <row r="2588" spans="15:19" ht="14.25">
      <c r="O2588" s="125"/>
      <c r="S2588" s="71"/>
    </row>
    <row r="2589" spans="15:19" ht="14.25">
      <c r="O2589" s="125"/>
      <c r="S2589" s="71"/>
    </row>
    <row r="2590" spans="15:19" ht="14.25">
      <c r="O2590" s="125"/>
      <c r="S2590" s="71"/>
    </row>
    <row r="2591" spans="15:19" ht="14.25">
      <c r="O2591" s="125"/>
      <c r="S2591" s="71"/>
    </row>
    <row r="2592" spans="15:19" ht="14.25">
      <c r="O2592" s="125"/>
      <c r="S2592" s="71"/>
    </row>
    <row r="2593" spans="15:19" ht="14.25">
      <c r="O2593" s="125"/>
      <c r="S2593" s="71"/>
    </row>
    <row r="2594" spans="15:19" ht="14.25">
      <c r="O2594" s="125"/>
      <c r="S2594" s="71"/>
    </row>
    <row r="2595" spans="15:19" ht="14.25">
      <c r="O2595" s="125"/>
      <c r="S2595" s="71"/>
    </row>
    <row r="2596" spans="15:19" ht="14.25">
      <c r="O2596" s="125"/>
      <c r="S2596" s="71"/>
    </row>
    <row r="2597" spans="15:19" ht="14.25">
      <c r="O2597" s="125"/>
      <c r="S2597" s="71"/>
    </row>
    <row r="2598" spans="15:19" ht="14.25">
      <c r="O2598" s="125"/>
      <c r="S2598" s="71"/>
    </row>
    <row r="2599" spans="15:19" ht="14.25">
      <c r="O2599" s="125"/>
      <c r="S2599" s="71"/>
    </row>
    <row r="2600" spans="15:19" ht="14.25">
      <c r="O2600" s="125"/>
      <c r="S2600" s="71"/>
    </row>
    <row r="2601" spans="15:19" ht="14.25">
      <c r="O2601" s="125"/>
      <c r="S2601" s="71"/>
    </row>
    <row r="2602" spans="15:19" ht="14.25">
      <c r="O2602" s="125"/>
      <c r="S2602" s="71"/>
    </row>
    <row r="2603" spans="15:19" ht="14.25">
      <c r="O2603" s="125"/>
      <c r="S2603" s="71"/>
    </row>
    <row r="2604" spans="15:19" ht="14.25">
      <c r="O2604" s="125"/>
      <c r="S2604" s="71"/>
    </row>
    <row r="2605" spans="15:19" ht="14.25">
      <c r="O2605" s="125"/>
      <c r="S2605" s="71"/>
    </row>
    <row r="2606" spans="15:19" ht="14.25">
      <c r="O2606" s="125"/>
      <c r="S2606" s="71"/>
    </row>
    <row r="2607" spans="15:19" ht="14.25">
      <c r="O2607" s="125"/>
      <c r="S2607" s="71"/>
    </row>
    <row r="2608" spans="15:19" ht="14.25">
      <c r="O2608" s="125"/>
      <c r="S2608" s="71"/>
    </row>
    <row r="2609" spans="15:19" ht="14.25">
      <c r="O2609" s="125"/>
      <c r="S2609" s="71"/>
    </row>
    <row r="2610" spans="15:19" ht="14.25">
      <c r="O2610" s="125"/>
      <c r="S2610" s="71"/>
    </row>
    <row r="2611" spans="15:19" ht="14.25">
      <c r="O2611" s="125"/>
      <c r="S2611" s="71"/>
    </row>
    <row r="2612" spans="15:19" ht="14.25">
      <c r="O2612" s="125"/>
      <c r="S2612" s="71"/>
    </row>
    <row r="2613" spans="15:19" ht="14.25">
      <c r="O2613" s="125"/>
      <c r="S2613" s="71"/>
    </row>
    <row r="2614" spans="15:19" ht="14.25">
      <c r="O2614" s="125"/>
      <c r="S2614" s="71"/>
    </row>
    <row r="2615" spans="15:19" ht="14.25">
      <c r="O2615" s="125"/>
      <c r="S2615" s="71"/>
    </row>
    <row r="2616" spans="15:19" ht="14.25">
      <c r="O2616" s="125"/>
      <c r="S2616" s="71"/>
    </row>
    <row r="2617" spans="15:19" ht="14.25">
      <c r="O2617" s="125"/>
      <c r="S2617" s="71"/>
    </row>
    <row r="2618" spans="15:19" ht="14.25">
      <c r="O2618" s="125"/>
      <c r="S2618" s="71"/>
    </row>
    <row r="2619" spans="15:19" ht="14.25">
      <c r="O2619" s="125"/>
      <c r="S2619" s="71"/>
    </row>
    <row r="2620" spans="15:19" ht="14.25">
      <c r="O2620" s="125"/>
      <c r="S2620" s="71"/>
    </row>
    <row r="2621" spans="15:19" ht="14.25">
      <c r="O2621" s="125"/>
      <c r="S2621" s="71"/>
    </row>
    <row r="2622" spans="15:19" ht="14.25">
      <c r="O2622" s="125"/>
      <c r="S2622" s="71"/>
    </row>
    <row r="2623" spans="15:19" ht="14.25">
      <c r="O2623" s="125"/>
      <c r="S2623" s="71"/>
    </row>
    <row r="2624" spans="15:19" ht="14.25">
      <c r="O2624" s="125"/>
      <c r="S2624" s="71"/>
    </row>
    <row r="2625" spans="15:19" ht="14.25">
      <c r="O2625" s="125"/>
      <c r="S2625" s="71"/>
    </row>
    <row r="2626" spans="15:19" ht="14.25">
      <c r="O2626" s="125"/>
      <c r="S2626" s="71"/>
    </row>
    <row r="2627" spans="15:19" ht="14.25">
      <c r="O2627" s="125"/>
      <c r="S2627" s="71"/>
    </row>
    <row r="2628" spans="15:19" ht="14.25">
      <c r="O2628" s="125"/>
      <c r="S2628" s="71"/>
    </row>
    <row r="2629" spans="15:19" ht="14.25">
      <c r="O2629" s="125"/>
      <c r="S2629" s="71"/>
    </row>
    <row r="2630" spans="15:19" ht="14.25">
      <c r="O2630" s="125"/>
      <c r="S2630" s="71"/>
    </row>
    <row r="2631" spans="15:19" ht="14.25">
      <c r="O2631" s="125"/>
      <c r="S2631" s="71"/>
    </row>
    <row r="2632" spans="15:19" ht="14.25">
      <c r="O2632" s="125"/>
      <c r="S2632" s="71"/>
    </row>
    <row r="2633" spans="15:19" ht="14.25">
      <c r="O2633" s="125"/>
      <c r="S2633" s="71"/>
    </row>
    <row r="2634" spans="15:19" ht="14.25">
      <c r="O2634" s="125"/>
      <c r="S2634" s="71"/>
    </row>
    <row r="2635" spans="15:19" ht="14.25">
      <c r="O2635" s="125"/>
      <c r="S2635" s="71"/>
    </row>
    <row r="2636" spans="15:19" ht="14.25">
      <c r="O2636" s="125"/>
      <c r="S2636" s="71"/>
    </row>
    <row r="2637" spans="15:19" ht="14.25">
      <c r="O2637" s="125"/>
      <c r="S2637" s="71"/>
    </row>
    <row r="2638" spans="15:19" ht="14.25">
      <c r="O2638" s="125"/>
      <c r="S2638" s="71"/>
    </row>
    <row r="2639" spans="15:19" ht="14.25">
      <c r="O2639" s="125"/>
      <c r="S2639" s="71"/>
    </row>
    <row r="2640" spans="15:19" ht="14.25">
      <c r="O2640" s="125"/>
      <c r="S2640" s="71"/>
    </row>
    <row r="2641" spans="15:19" ht="14.25">
      <c r="O2641" s="125"/>
      <c r="S2641" s="71"/>
    </row>
    <row r="2642" spans="15:19" ht="14.25">
      <c r="O2642" s="125"/>
      <c r="S2642" s="71"/>
    </row>
    <row r="2643" spans="15:19" ht="14.25">
      <c r="O2643" s="125"/>
      <c r="S2643" s="71"/>
    </row>
    <row r="2644" spans="15:19" ht="14.25">
      <c r="O2644" s="125"/>
      <c r="S2644" s="71"/>
    </row>
    <row r="2645" spans="15:19" ht="14.25">
      <c r="O2645" s="125"/>
      <c r="S2645" s="71"/>
    </row>
    <row r="2646" spans="15:19" ht="14.25">
      <c r="O2646" s="125"/>
      <c r="S2646" s="71"/>
    </row>
    <row r="2647" spans="15:19" ht="14.25">
      <c r="O2647" s="125"/>
      <c r="S2647" s="71"/>
    </row>
    <row r="2648" spans="15:19" ht="14.25">
      <c r="O2648" s="125"/>
      <c r="S2648" s="71"/>
    </row>
    <row r="2649" spans="15:19" ht="14.25">
      <c r="O2649" s="125"/>
      <c r="S2649" s="71"/>
    </row>
    <row r="2650" spans="15:19" ht="14.25">
      <c r="O2650" s="125"/>
      <c r="S2650" s="71"/>
    </row>
    <row r="2651" spans="15:19" ht="14.25">
      <c r="O2651" s="125"/>
      <c r="S2651" s="71"/>
    </row>
    <row r="2652" spans="15:19" ht="14.25">
      <c r="O2652" s="125"/>
      <c r="S2652" s="71"/>
    </row>
    <row r="2653" spans="15:19" ht="14.25">
      <c r="O2653" s="125"/>
      <c r="S2653" s="71"/>
    </row>
    <row r="2654" spans="15:19" ht="14.25">
      <c r="O2654" s="125"/>
      <c r="S2654" s="71"/>
    </row>
    <row r="2655" spans="15:19" ht="14.25">
      <c r="O2655" s="125"/>
      <c r="S2655" s="71"/>
    </row>
    <row r="2656" spans="15:19" ht="14.25">
      <c r="O2656" s="125"/>
      <c r="S2656" s="71"/>
    </row>
    <row r="2657" spans="15:19" ht="14.25">
      <c r="O2657" s="125"/>
      <c r="S2657" s="71"/>
    </row>
    <row r="2658" spans="15:19" ht="14.25">
      <c r="O2658" s="125"/>
      <c r="S2658" s="71"/>
    </row>
    <row r="2659" spans="15:19" ht="14.25">
      <c r="O2659" s="125"/>
      <c r="S2659" s="71"/>
    </row>
    <row r="2660" spans="15:19" ht="14.25">
      <c r="O2660" s="125"/>
      <c r="S2660" s="71"/>
    </row>
    <row r="2661" spans="15:19" ht="14.25">
      <c r="O2661" s="125"/>
      <c r="S2661" s="71"/>
    </row>
    <row r="2662" spans="15:19" ht="14.25">
      <c r="O2662" s="125"/>
      <c r="S2662" s="71"/>
    </row>
    <row r="2663" spans="15:19" ht="14.25">
      <c r="O2663" s="125"/>
      <c r="S2663" s="71"/>
    </row>
    <row r="2664" spans="15:19" ht="14.25">
      <c r="O2664" s="125"/>
      <c r="S2664" s="71"/>
    </row>
    <row r="2665" spans="15:19" ht="14.25">
      <c r="O2665" s="125"/>
      <c r="S2665" s="71"/>
    </row>
    <row r="2666" spans="15:19" ht="14.25">
      <c r="O2666" s="125"/>
      <c r="S2666" s="71"/>
    </row>
    <row r="2667" spans="15:19" ht="14.25">
      <c r="O2667" s="125"/>
      <c r="S2667" s="71"/>
    </row>
    <row r="2668" spans="15:19" ht="14.25">
      <c r="O2668" s="125"/>
      <c r="S2668" s="71"/>
    </row>
    <row r="2669" spans="15:19" ht="14.25">
      <c r="O2669" s="125"/>
      <c r="S2669" s="71"/>
    </row>
    <row r="2670" spans="15:19" ht="14.25">
      <c r="O2670" s="125"/>
      <c r="S2670" s="71"/>
    </row>
    <row r="2671" spans="15:19" ht="14.25">
      <c r="O2671" s="125"/>
      <c r="S2671" s="71"/>
    </row>
    <row r="2672" spans="15:19" ht="14.25">
      <c r="O2672" s="125"/>
      <c r="S2672" s="71"/>
    </row>
    <row r="2673" spans="15:19" ht="14.25">
      <c r="O2673" s="125"/>
      <c r="S2673" s="71"/>
    </row>
    <row r="2674" spans="15:19" ht="14.25">
      <c r="O2674" s="125"/>
      <c r="S2674" s="71"/>
    </row>
    <row r="2675" spans="15:19" ht="14.25">
      <c r="O2675" s="125"/>
      <c r="S2675" s="71"/>
    </row>
    <row r="2676" spans="15:19" ht="14.25">
      <c r="O2676" s="125"/>
      <c r="S2676" s="71"/>
    </row>
    <row r="2677" spans="15:19" ht="14.25">
      <c r="O2677" s="125"/>
      <c r="S2677" s="71"/>
    </row>
    <row r="2678" spans="15:19" ht="14.25">
      <c r="O2678" s="125"/>
      <c r="S2678" s="71"/>
    </row>
    <row r="2679" spans="15:19" ht="14.25">
      <c r="O2679" s="125"/>
      <c r="S2679" s="71"/>
    </row>
    <row r="2680" spans="15:19" ht="14.25">
      <c r="O2680" s="125"/>
      <c r="S2680" s="71"/>
    </row>
    <row r="2681" spans="15:19" ht="14.25">
      <c r="O2681" s="125"/>
      <c r="S2681" s="71"/>
    </row>
    <row r="2682" spans="15:19" ht="14.25">
      <c r="O2682" s="125"/>
      <c r="S2682" s="71"/>
    </row>
    <row r="2683" spans="15:19" ht="14.25">
      <c r="O2683" s="125"/>
      <c r="S2683" s="71"/>
    </row>
    <row r="2684" spans="15:19" ht="14.25">
      <c r="O2684" s="125"/>
      <c r="S2684" s="71"/>
    </row>
    <row r="2685" spans="15:19" ht="14.25">
      <c r="O2685" s="125"/>
      <c r="S2685" s="71"/>
    </row>
    <row r="2686" spans="15:19" ht="14.25">
      <c r="O2686" s="125"/>
      <c r="S2686" s="71"/>
    </row>
    <row r="2687" spans="15:19" ht="14.25">
      <c r="O2687" s="125"/>
      <c r="S2687" s="71"/>
    </row>
    <row r="2688" spans="15:19" ht="14.25">
      <c r="O2688" s="125"/>
      <c r="S2688" s="71"/>
    </row>
    <row r="2689" spans="15:19" ht="14.25">
      <c r="O2689" s="125"/>
      <c r="S2689" s="71"/>
    </row>
    <row r="2690" spans="15:19" ht="14.25">
      <c r="O2690" s="125"/>
      <c r="S2690" s="71"/>
    </row>
    <row r="2691" spans="15:19" ht="14.25">
      <c r="O2691" s="125"/>
      <c r="S2691" s="71"/>
    </row>
    <row r="2692" spans="15:19" ht="14.25">
      <c r="O2692" s="125"/>
      <c r="S2692" s="71"/>
    </row>
    <row r="2693" spans="15:19" ht="14.25">
      <c r="O2693" s="125"/>
      <c r="S2693" s="71"/>
    </row>
    <row r="2694" spans="15:19" ht="14.25">
      <c r="O2694" s="125"/>
      <c r="S2694" s="71"/>
    </row>
    <row r="2695" spans="15:19" ht="14.25">
      <c r="O2695" s="125"/>
      <c r="S2695" s="71"/>
    </row>
    <row r="2696" spans="15:19" ht="14.25">
      <c r="O2696" s="125"/>
      <c r="S2696" s="71"/>
    </row>
    <row r="2697" spans="15:19" ht="14.25">
      <c r="O2697" s="125"/>
      <c r="S2697" s="71"/>
    </row>
    <row r="2698" spans="15:19" ht="14.25">
      <c r="O2698" s="125"/>
      <c r="S2698" s="71"/>
    </row>
    <row r="2699" spans="15:19" ht="14.25">
      <c r="O2699" s="125"/>
      <c r="S2699" s="71"/>
    </row>
    <row r="2700" spans="15:19" ht="14.25">
      <c r="O2700" s="125"/>
      <c r="S2700" s="71"/>
    </row>
    <row r="2701" spans="15:19" ht="14.25">
      <c r="O2701" s="125"/>
      <c r="S2701" s="71"/>
    </row>
    <row r="2702" spans="15:19" ht="14.25">
      <c r="O2702" s="125"/>
      <c r="S2702" s="71"/>
    </row>
    <row r="2703" spans="15:19" ht="14.25">
      <c r="O2703" s="125"/>
      <c r="S2703" s="71"/>
    </row>
    <row r="2704" spans="15:19" ht="14.25">
      <c r="O2704" s="125"/>
      <c r="S2704" s="71"/>
    </row>
    <row r="2705" spans="15:19" ht="14.25">
      <c r="O2705" s="125"/>
      <c r="S2705" s="71"/>
    </row>
    <row r="2706" spans="15:19" ht="14.25">
      <c r="O2706" s="125"/>
      <c r="S2706" s="71"/>
    </row>
    <row r="2707" spans="15:19" ht="14.25">
      <c r="O2707" s="125"/>
      <c r="S2707" s="71"/>
    </row>
    <row r="2708" spans="15:19" ht="14.25">
      <c r="O2708" s="125"/>
      <c r="S2708" s="71"/>
    </row>
    <row r="2709" spans="15:19" ht="14.25">
      <c r="O2709" s="125"/>
      <c r="S2709" s="71"/>
    </row>
    <row r="2710" spans="15:19" ht="14.25">
      <c r="O2710" s="125"/>
      <c r="S2710" s="71"/>
    </row>
    <row r="2711" spans="15:19" ht="14.25">
      <c r="O2711" s="125"/>
      <c r="S2711" s="71"/>
    </row>
    <row r="2712" spans="15:19" ht="14.25">
      <c r="O2712" s="125"/>
      <c r="S2712" s="71"/>
    </row>
    <row r="2713" spans="15:19" ht="14.25">
      <c r="O2713" s="125"/>
      <c r="S2713" s="71"/>
    </row>
    <row r="2714" spans="15:19" ht="14.25">
      <c r="O2714" s="125"/>
      <c r="S2714" s="71"/>
    </row>
    <row r="2715" spans="15:19" ht="14.25">
      <c r="O2715" s="125"/>
      <c r="S2715" s="71"/>
    </row>
    <row r="2716" spans="15:19" ht="14.25">
      <c r="O2716" s="125"/>
      <c r="S2716" s="71"/>
    </row>
    <row r="2717" spans="15:19" ht="14.25">
      <c r="O2717" s="125"/>
      <c r="S2717" s="71"/>
    </row>
    <row r="2718" spans="15:19" ht="14.25">
      <c r="O2718" s="125"/>
      <c r="S2718" s="71"/>
    </row>
    <row r="2719" spans="15:19" ht="14.25">
      <c r="O2719" s="125"/>
      <c r="S2719" s="71"/>
    </row>
    <row r="2720" spans="15:19" ht="14.25">
      <c r="O2720" s="125"/>
      <c r="S2720" s="71"/>
    </row>
    <row r="2721" spans="15:19" ht="14.25">
      <c r="O2721" s="125"/>
      <c r="S2721" s="71"/>
    </row>
    <row r="2722" spans="15:19" ht="14.25">
      <c r="O2722" s="125"/>
      <c r="S2722" s="71"/>
    </row>
    <row r="2723" spans="15:19" ht="14.25">
      <c r="O2723" s="125"/>
      <c r="S2723" s="71"/>
    </row>
    <row r="2724" spans="15:19" ht="14.25">
      <c r="O2724" s="125"/>
      <c r="S2724" s="71"/>
    </row>
    <row r="2725" spans="15:19" ht="14.25">
      <c r="O2725" s="125"/>
      <c r="S2725" s="71"/>
    </row>
    <row r="2726" spans="15:19" ht="14.25">
      <c r="O2726" s="125"/>
      <c r="S2726" s="71"/>
    </row>
    <row r="2727" spans="15:19" ht="14.25">
      <c r="O2727" s="125"/>
      <c r="S2727" s="71"/>
    </row>
    <row r="2728" spans="15:19" ht="14.25">
      <c r="O2728" s="125"/>
      <c r="S2728" s="71"/>
    </row>
    <row r="2729" spans="15:19" ht="14.25">
      <c r="O2729" s="125"/>
      <c r="S2729" s="71"/>
    </row>
    <row r="2730" spans="15:19" ht="14.25">
      <c r="O2730" s="125"/>
      <c r="S2730" s="71"/>
    </row>
    <row r="2731" spans="15:19" ht="14.25">
      <c r="O2731" s="125"/>
      <c r="S2731" s="71"/>
    </row>
    <row r="2732" spans="15:19" ht="14.25">
      <c r="O2732" s="125"/>
      <c r="S2732" s="71"/>
    </row>
    <row r="2733" spans="15:19" ht="14.25">
      <c r="O2733" s="125"/>
      <c r="S2733" s="71"/>
    </row>
    <row r="2734" spans="15:19" ht="14.25">
      <c r="O2734" s="125"/>
      <c r="S2734" s="71"/>
    </row>
    <row r="2735" spans="15:19" ht="14.25">
      <c r="O2735" s="125"/>
      <c r="S2735" s="71"/>
    </row>
    <row r="2736" spans="15:19" ht="14.25">
      <c r="O2736" s="125"/>
      <c r="S2736" s="71"/>
    </row>
    <row r="2737" spans="15:19" ht="14.25">
      <c r="O2737" s="125"/>
      <c r="S2737" s="71"/>
    </row>
    <row r="2738" spans="15:19" ht="14.25">
      <c r="O2738" s="125"/>
      <c r="S2738" s="71"/>
    </row>
    <row r="2739" spans="15:19" ht="14.25">
      <c r="O2739" s="125"/>
      <c r="S2739" s="71"/>
    </row>
    <row r="2740" spans="15:19" ht="14.25">
      <c r="O2740" s="125"/>
      <c r="S2740" s="71"/>
    </row>
    <row r="2741" spans="15:19" ht="14.25">
      <c r="O2741" s="125"/>
      <c r="S2741" s="71"/>
    </row>
    <row r="2742" spans="15:19" ht="14.25">
      <c r="O2742" s="125"/>
      <c r="S2742" s="71"/>
    </row>
    <row r="2743" spans="15:19" ht="14.25">
      <c r="O2743" s="125"/>
      <c r="S2743" s="71"/>
    </row>
    <row r="2744" spans="15:19" ht="14.25">
      <c r="O2744" s="125"/>
      <c r="S2744" s="71"/>
    </row>
    <row r="2745" spans="15:19" ht="14.25">
      <c r="O2745" s="125"/>
      <c r="S2745" s="71"/>
    </row>
    <row r="2746" spans="15:19" ht="14.25">
      <c r="O2746" s="125"/>
      <c r="S2746" s="71"/>
    </row>
    <row r="2747" spans="15:19" ht="14.25">
      <c r="O2747" s="125"/>
      <c r="S2747" s="71"/>
    </row>
    <row r="2748" spans="15:19" ht="14.25">
      <c r="O2748" s="125"/>
      <c r="S2748" s="71"/>
    </row>
    <row r="2749" spans="15:19" ht="14.25">
      <c r="O2749" s="125"/>
      <c r="S2749" s="71"/>
    </row>
    <row r="2750" spans="15:19" ht="14.25">
      <c r="O2750" s="125"/>
      <c r="S2750" s="71"/>
    </row>
    <row r="2751" spans="15:19" ht="14.25">
      <c r="O2751" s="125"/>
      <c r="S2751" s="71"/>
    </row>
    <row r="2752" spans="15:19" ht="14.25">
      <c r="O2752" s="125"/>
      <c r="S2752" s="71"/>
    </row>
    <row r="2753" spans="15:19" ht="14.25">
      <c r="O2753" s="125"/>
      <c r="S2753" s="71"/>
    </row>
    <row r="2754" spans="15:19" ht="14.25">
      <c r="O2754" s="125"/>
      <c r="S2754" s="71"/>
    </row>
    <row r="2755" spans="15:19" ht="14.25">
      <c r="O2755" s="125"/>
      <c r="S2755" s="71"/>
    </row>
    <row r="2756" spans="15:19" ht="14.25">
      <c r="O2756" s="125"/>
      <c r="S2756" s="71"/>
    </row>
    <row r="2757" spans="15:19" ht="14.25">
      <c r="O2757" s="125"/>
      <c r="S2757" s="71"/>
    </row>
    <row r="2758" spans="15:19" ht="14.25">
      <c r="O2758" s="125"/>
      <c r="S2758" s="71"/>
    </row>
    <row r="2759" spans="15:19" ht="14.25">
      <c r="O2759" s="125"/>
      <c r="S2759" s="71"/>
    </row>
    <row r="2760" spans="15:19" ht="14.25">
      <c r="O2760" s="125"/>
      <c r="S2760" s="71"/>
    </row>
    <row r="2761" spans="15:19" ht="14.25">
      <c r="O2761" s="125"/>
      <c r="S2761" s="71"/>
    </row>
    <row r="2762" spans="15:19" ht="14.25">
      <c r="O2762" s="125"/>
      <c r="S2762" s="71"/>
    </row>
    <row r="2763" spans="15:19" ht="14.25">
      <c r="O2763" s="125"/>
      <c r="S2763" s="71"/>
    </row>
    <row r="2764" spans="15:19" ht="14.25">
      <c r="O2764" s="125"/>
      <c r="S2764" s="71"/>
    </row>
    <row r="2765" spans="15:19" ht="14.25">
      <c r="O2765" s="125"/>
      <c r="S2765" s="71"/>
    </row>
    <row r="2766" spans="15:19" ht="14.25">
      <c r="O2766" s="125"/>
      <c r="S2766" s="71"/>
    </row>
    <row r="2767" spans="15:19" ht="14.25">
      <c r="O2767" s="125"/>
      <c r="S2767" s="71"/>
    </row>
    <row r="2768" spans="15:19" ht="14.25">
      <c r="O2768" s="125"/>
      <c r="S2768" s="71"/>
    </row>
    <row r="2769" spans="15:19" ht="14.25">
      <c r="O2769" s="125"/>
      <c r="S2769" s="71"/>
    </row>
    <row r="2770" spans="15:19" ht="14.25">
      <c r="O2770" s="125"/>
      <c r="S2770" s="71"/>
    </row>
    <row r="2771" spans="15:19" ht="14.25">
      <c r="O2771" s="125"/>
      <c r="S2771" s="71"/>
    </row>
    <row r="2772" spans="15:19" ht="14.25">
      <c r="O2772" s="125"/>
      <c r="S2772" s="71"/>
    </row>
    <row r="2773" spans="15:19" ht="14.25">
      <c r="O2773" s="125"/>
      <c r="S2773" s="71"/>
    </row>
    <row r="2774" spans="15:19" ht="14.25">
      <c r="O2774" s="125"/>
      <c r="S2774" s="71"/>
    </row>
    <row r="2775" spans="15:19" ht="14.25">
      <c r="O2775" s="125"/>
      <c r="S2775" s="71"/>
    </row>
    <row r="2776" spans="15:19" ht="14.25">
      <c r="O2776" s="125"/>
      <c r="S2776" s="71"/>
    </row>
    <row r="2777" spans="15:19" ht="14.25">
      <c r="O2777" s="125"/>
      <c r="S2777" s="71"/>
    </row>
    <row r="2778" spans="15:19" ht="14.25">
      <c r="O2778" s="125"/>
      <c r="S2778" s="71"/>
    </row>
    <row r="2779" spans="15:19" ht="14.25">
      <c r="O2779" s="125"/>
      <c r="S2779" s="71"/>
    </row>
    <row r="2780" spans="15:19" ht="14.25">
      <c r="O2780" s="125"/>
      <c r="S2780" s="71"/>
    </row>
    <row r="2781" spans="15:19" ht="14.25">
      <c r="O2781" s="125"/>
      <c r="S2781" s="71"/>
    </row>
    <row r="2782" spans="15:19" ht="14.25">
      <c r="O2782" s="125"/>
      <c r="S2782" s="71"/>
    </row>
    <row r="2783" spans="15:19" ht="14.25">
      <c r="O2783" s="125"/>
      <c r="S2783" s="71"/>
    </row>
    <row r="2784" spans="15:19" ht="14.25">
      <c r="O2784" s="125"/>
      <c r="S2784" s="71"/>
    </row>
    <row r="2785" spans="15:19" ht="14.25">
      <c r="O2785" s="125"/>
      <c r="S2785" s="71"/>
    </row>
    <row r="2786" spans="15:19" ht="14.25">
      <c r="O2786" s="125"/>
      <c r="S2786" s="71"/>
    </row>
    <row r="2787" spans="15:19" ht="14.25">
      <c r="O2787" s="125"/>
      <c r="S2787" s="71"/>
    </row>
    <row r="2788" spans="15:19" ht="14.25">
      <c r="O2788" s="125"/>
      <c r="S2788" s="71"/>
    </row>
    <row r="2789" spans="15:19" ht="14.25">
      <c r="O2789" s="125"/>
      <c r="S2789" s="71"/>
    </row>
    <row r="2790" spans="15:19" ht="14.25">
      <c r="O2790" s="125"/>
      <c r="S2790" s="71"/>
    </row>
    <row r="2791" spans="15:19" ht="14.25">
      <c r="O2791" s="125"/>
      <c r="S2791" s="71"/>
    </row>
    <row r="2792" spans="15:19" ht="14.25">
      <c r="O2792" s="125"/>
      <c r="S2792" s="71"/>
    </row>
    <row r="2793" spans="15:19" ht="14.25">
      <c r="O2793" s="125"/>
      <c r="S2793" s="71"/>
    </row>
    <row r="2794" spans="15:19" ht="14.25">
      <c r="O2794" s="125"/>
      <c r="S2794" s="71"/>
    </row>
    <row r="2795" spans="15:19" ht="14.25">
      <c r="O2795" s="125"/>
      <c r="S2795" s="71"/>
    </row>
    <row r="2796" spans="15:19" ht="14.25">
      <c r="O2796" s="125"/>
      <c r="S2796" s="71"/>
    </row>
    <row r="2797" spans="15:19" ht="14.25">
      <c r="O2797" s="125"/>
      <c r="S2797" s="71"/>
    </row>
    <row r="2798" spans="15:19" ht="14.25">
      <c r="O2798" s="125"/>
      <c r="S2798" s="71"/>
    </row>
    <row r="2799" spans="15:19" ht="14.25">
      <c r="O2799" s="125"/>
      <c r="S2799" s="71"/>
    </row>
    <row r="2800" spans="15:19" ht="14.25">
      <c r="O2800" s="125"/>
      <c r="S2800" s="71"/>
    </row>
    <row r="2801" spans="15:19" ht="14.25">
      <c r="O2801" s="125"/>
      <c r="S2801" s="71"/>
    </row>
    <row r="2802" spans="15:19" ht="14.25">
      <c r="O2802" s="125"/>
      <c r="S2802" s="71"/>
    </row>
    <row r="2803" spans="15:19" ht="14.25">
      <c r="O2803" s="125"/>
      <c r="S2803" s="71"/>
    </row>
    <row r="2804" spans="15:19" ht="14.25">
      <c r="O2804" s="125"/>
      <c r="S2804" s="71"/>
    </row>
    <row r="2805" spans="15:19" ht="14.25">
      <c r="O2805" s="125"/>
      <c r="S2805" s="71"/>
    </row>
    <row r="2806" spans="15:19" ht="14.25">
      <c r="O2806" s="125"/>
      <c r="S2806" s="71"/>
    </row>
    <row r="2807" spans="15:19" ht="14.25">
      <c r="O2807" s="125"/>
      <c r="S2807" s="71"/>
    </row>
    <row r="2808" spans="15:19" ht="14.25">
      <c r="O2808" s="125"/>
      <c r="S2808" s="71"/>
    </row>
    <row r="2809" spans="15:19" ht="14.25">
      <c r="O2809" s="125"/>
      <c r="S2809" s="71"/>
    </row>
    <row r="2810" spans="15:19" ht="14.25">
      <c r="O2810" s="125"/>
      <c r="S2810" s="71"/>
    </row>
    <row r="2811" spans="15:19" ht="14.25">
      <c r="O2811" s="125"/>
      <c r="S2811" s="71"/>
    </row>
    <row r="2812" spans="15:19" ht="14.25">
      <c r="O2812" s="125"/>
      <c r="S2812" s="71"/>
    </row>
    <row r="2813" spans="15:19" ht="14.25">
      <c r="O2813" s="125"/>
      <c r="S2813" s="71"/>
    </row>
    <row r="2814" spans="15:19" ht="14.25">
      <c r="O2814" s="125"/>
      <c r="S2814" s="71"/>
    </row>
    <row r="2815" spans="15:19" ht="14.25">
      <c r="O2815" s="125"/>
      <c r="S2815" s="71"/>
    </row>
    <row r="2816" spans="15:19" ht="14.25">
      <c r="O2816" s="125"/>
      <c r="S2816" s="71"/>
    </row>
    <row r="2817" spans="15:19" ht="14.25">
      <c r="O2817" s="125"/>
      <c r="S2817" s="71"/>
    </row>
    <row r="2818" spans="15:19" ht="14.25">
      <c r="O2818" s="125"/>
      <c r="S2818" s="71"/>
    </row>
    <row r="2819" spans="15:19" ht="14.25">
      <c r="O2819" s="125"/>
      <c r="S2819" s="71"/>
    </row>
    <row r="2820" spans="15:19" ht="14.25">
      <c r="O2820" s="125"/>
      <c r="S2820" s="71"/>
    </row>
    <row r="2821" spans="15:19" ht="14.25">
      <c r="O2821" s="125"/>
      <c r="S2821" s="71"/>
    </row>
    <row r="2822" spans="15:19" ht="14.25">
      <c r="O2822" s="125"/>
      <c r="S2822" s="71"/>
    </row>
    <row r="2823" spans="15:19" ht="14.25">
      <c r="O2823" s="125"/>
      <c r="S2823" s="71"/>
    </row>
    <row r="2824" spans="15:19" ht="14.25">
      <c r="O2824" s="125"/>
      <c r="S2824" s="71"/>
    </row>
    <row r="2825" spans="15:19" ht="14.25">
      <c r="O2825" s="125"/>
      <c r="S2825" s="71"/>
    </row>
    <row r="2826" spans="15:19" ht="14.25">
      <c r="O2826" s="125"/>
      <c r="S2826" s="71"/>
    </row>
    <row r="2827" spans="15:19" ht="14.25">
      <c r="O2827" s="125"/>
      <c r="S2827" s="71"/>
    </row>
    <row r="2828" spans="15:19" ht="14.25">
      <c r="O2828" s="125"/>
      <c r="S2828" s="71"/>
    </row>
    <row r="2829" spans="15:19" ht="14.25">
      <c r="O2829" s="125"/>
      <c r="S2829" s="71"/>
    </row>
    <row r="2830" spans="15:19" ht="14.25">
      <c r="O2830" s="125"/>
      <c r="S2830" s="71"/>
    </row>
    <row r="2831" spans="15:19" ht="14.25">
      <c r="O2831" s="125"/>
      <c r="S2831" s="71"/>
    </row>
    <row r="2832" spans="15:19" ht="14.25">
      <c r="O2832" s="125"/>
      <c r="S2832" s="71"/>
    </row>
    <row r="2833" spans="15:19" ht="14.25">
      <c r="O2833" s="125"/>
      <c r="S2833" s="71"/>
    </row>
    <row r="2834" spans="15:19" ht="14.25">
      <c r="O2834" s="125"/>
      <c r="S2834" s="71"/>
    </row>
    <row r="2835" spans="15:19" ht="14.25">
      <c r="O2835" s="125"/>
      <c r="S2835" s="71"/>
    </row>
    <row r="2836" spans="15:19" ht="14.25">
      <c r="O2836" s="125"/>
      <c r="S2836" s="71"/>
    </row>
    <row r="2837" spans="15:19" ht="14.25">
      <c r="O2837" s="125"/>
      <c r="S2837" s="71"/>
    </row>
    <row r="2838" spans="15:19" ht="14.25">
      <c r="O2838" s="125"/>
      <c r="S2838" s="71"/>
    </row>
    <row r="2839" spans="15:19" ht="14.25">
      <c r="O2839" s="125"/>
      <c r="S2839" s="71"/>
    </row>
    <row r="2840" spans="15:19" ht="14.25">
      <c r="O2840" s="125"/>
      <c r="S2840" s="71"/>
    </row>
    <row r="2841" spans="15:19" ht="14.25">
      <c r="O2841" s="125"/>
      <c r="S2841" s="71"/>
    </row>
    <row r="2842" spans="15:19" ht="14.25">
      <c r="O2842" s="125"/>
      <c r="S2842" s="71"/>
    </row>
    <row r="2843" spans="15:19" ht="14.25">
      <c r="O2843" s="125"/>
      <c r="S2843" s="71"/>
    </row>
    <row r="2844" spans="15:19" ht="14.25">
      <c r="O2844" s="125"/>
      <c r="S2844" s="71"/>
    </row>
    <row r="2845" spans="15:19" ht="14.25">
      <c r="O2845" s="125"/>
      <c r="S2845" s="71"/>
    </row>
    <row r="2846" spans="15:19" ht="14.25">
      <c r="O2846" s="125"/>
      <c r="S2846" s="71"/>
    </row>
    <row r="2847" spans="15:19" ht="14.25">
      <c r="O2847" s="125"/>
      <c r="S2847" s="71"/>
    </row>
    <row r="2848" spans="15:19" ht="14.25">
      <c r="O2848" s="125"/>
      <c r="S2848" s="71"/>
    </row>
    <row r="2849" spans="15:19" ht="14.25">
      <c r="O2849" s="125"/>
      <c r="S2849" s="71"/>
    </row>
    <row r="2850" spans="15:19" ht="14.25">
      <c r="O2850" s="125"/>
      <c r="S2850" s="71"/>
    </row>
    <row r="2851" spans="15:19" ht="14.25">
      <c r="O2851" s="125"/>
      <c r="S2851" s="71"/>
    </row>
    <row r="2852" spans="15:19" ht="14.25">
      <c r="O2852" s="125"/>
      <c r="S2852" s="71"/>
    </row>
    <row r="2853" spans="15:19" ht="14.25">
      <c r="O2853" s="125"/>
      <c r="S2853" s="71"/>
    </row>
    <row r="2854" spans="15:19" ht="14.25">
      <c r="O2854" s="125"/>
      <c r="S2854" s="71"/>
    </row>
    <row r="2855" spans="15:19" ht="14.25">
      <c r="O2855" s="125"/>
      <c r="S2855" s="71"/>
    </row>
    <row r="2856" spans="15:19" ht="14.25">
      <c r="O2856" s="125"/>
      <c r="S2856" s="71"/>
    </row>
    <row r="2857" spans="15:19" ht="14.25">
      <c r="O2857" s="125"/>
      <c r="S2857" s="71"/>
    </row>
    <row r="2858" spans="15:19" ht="14.25">
      <c r="O2858" s="125"/>
      <c r="S2858" s="71"/>
    </row>
    <row r="2859" spans="15:19" ht="14.25">
      <c r="O2859" s="125"/>
      <c r="S2859" s="71"/>
    </row>
    <row r="2860" spans="15:19" ht="14.25">
      <c r="O2860" s="125"/>
      <c r="S2860" s="71"/>
    </row>
    <row r="2861" spans="15:19" ht="14.25">
      <c r="O2861" s="125"/>
      <c r="S2861" s="71"/>
    </row>
    <row r="2862" spans="15:19" ht="14.25">
      <c r="O2862" s="125"/>
      <c r="S2862" s="71"/>
    </row>
    <row r="2863" spans="15:19" ht="14.25">
      <c r="O2863" s="125"/>
      <c r="S2863" s="71"/>
    </row>
    <row r="2864" spans="15:19" ht="14.25">
      <c r="O2864" s="125"/>
      <c r="S2864" s="71"/>
    </row>
    <row r="2865" spans="15:19" ht="14.25">
      <c r="O2865" s="125"/>
      <c r="S2865" s="71"/>
    </row>
    <row r="2866" spans="15:19" ht="14.25">
      <c r="O2866" s="125"/>
      <c r="S2866" s="71"/>
    </row>
    <row r="2867" spans="15:19" ht="14.25">
      <c r="O2867" s="125"/>
      <c r="S2867" s="71"/>
    </row>
    <row r="2868" spans="15:19" ht="14.25">
      <c r="O2868" s="125"/>
      <c r="S2868" s="71"/>
    </row>
    <row r="2869" spans="15:19" ht="14.25">
      <c r="O2869" s="125"/>
      <c r="S2869" s="71"/>
    </row>
    <row r="2870" spans="15:19" ht="14.25">
      <c r="O2870" s="125"/>
      <c r="S2870" s="71"/>
    </row>
    <row r="2871" spans="15:19" ht="14.25">
      <c r="O2871" s="125"/>
      <c r="S2871" s="71"/>
    </row>
    <row r="2872" spans="15:19" ht="14.25">
      <c r="O2872" s="125"/>
      <c r="S2872" s="71"/>
    </row>
    <row r="2873" spans="15:19" ht="14.25">
      <c r="O2873" s="125"/>
      <c r="S2873" s="71"/>
    </row>
    <row r="2874" spans="15:19" ht="14.25">
      <c r="O2874" s="125"/>
      <c r="S2874" s="71"/>
    </row>
    <row r="2875" spans="15:19" ht="14.25">
      <c r="O2875" s="125"/>
      <c r="S2875" s="71"/>
    </row>
    <row r="2876" spans="15:19" ht="14.25">
      <c r="O2876" s="125"/>
      <c r="S2876" s="71"/>
    </row>
    <row r="2877" spans="15:19" ht="14.25">
      <c r="O2877" s="125"/>
      <c r="S2877" s="71"/>
    </row>
    <row r="2878" spans="15:19" ht="14.25">
      <c r="O2878" s="125"/>
      <c r="S2878" s="71"/>
    </row>
    <row r="2879" spans="15:19" ht="14.25">
      <c r="O2879" s="125"/>
      <c r="S2879" s="71"/>
    </row>
    <row r="2880" spans="15:19" ht="14.25">
      <c r="O2880" s="125"/>
      <c r="S2880" s="71"/>
    </row>
    <row r="2881" spans="15:19" ht="14.25">
      <c r="O2881" s="125"/>
      <c r="S2881" s="71"/>
    </row>
    <row r="2882" spans="15:19" ht="14.25">
      <c r="O2882" s="125"/>
      <c r="S2882" s="71"/>
    </row>
    <row r="2883" spans="15:19" ht="14.25">
      <c r="O2883" s="125"/>
      <c r="S2883" s="71"/>
    </row>
    <row r="2884" spans="15:19" ht="14.25">
      <c r="O2884" s="125"/>
      <c r="S2884" s="71"/>
    </row>
    <row r="2885" spans="15:19" ht="14.25">
      <c r="O2885" s="125"/>
      <c r="S2885" s="71"/>
    </row>
    <row r="2886" spans="15:19" ht="14.25">
      <c r="O2886" s="125"/>
      <c r="S2886" s="71"/>
    </row>
    <row r="2887" spans="15:19" ht="14.25">
      <c r="O2887" s="125"/>
      <c r="S2887" s="71"/>
    </row>
    <row r="2888" spans="15:19" ht="14.25">
      <c r="O2888" s="125"/>
      <c r="S2888" s="71"/>
    </row>
    <row r="2889" spans="15:19" ht="14.25">
      <c r="O2889" s="125"/>
      <c r="S2889" s="71"/>
    </row>
    <row r="2890" spans="15:19" ht="14.25">
      <c r="O2890" s="125"/>
      <c r="S2890" s="71"/>
    </row>
    <row r="2891" spans="15:19" ht="14.25">
      <c r="O2891" s="125"/>
      <c r="S2891" s="71"/>
    </row>
    <row r="2892" spans="15:19" ht="14.25">
      <c r="O2892" s="125"/>
      <c r="S2892" s="71"/>
    </row>
    <row r="2893" spans="15:19" ht="14.25">
      <c r="O2893" s="125"/>
      <c r="S2893" s="71"/>
    </row>
    <row r="2894" spans="15:19" ht="14.25">
      <c r="O2894" s="125"/>
      <c r="S2894" s="71"/>
    </row>
    <row r="2895" spans="15:19" ht="14.25">
      <c r="O2895" s="125"/>
      <c r="S2895" s="71"/>
    </row>
    <row r="2896" spans="15:19" ht="14.25">
      <c r="O2896" s="125"/>
      <c r="S2896" s="71"/>
    </row>
    <row r="2897" spans="15:19" ht="14.25">
      <c r="O2897" s="125"/>
      <c r="S2897" s="71"/>
    </row>
    <row r="2898" spans="15:19" ht="14.25">
      <c r="O2898" s="125"/>
      <c r="S2898" s="71"/>
    </row>
    <row r="2899" spans="15:19" ht="14.25">
      <c r="O2899" s="125"/>
      <c r="S2899" s="71"/>
    </row>
    <row r="2900" spans="15:19" ht="14.25">
      <c r="O2900" s="125"/>
      <c r="S2900" s="71"/>
    </row>
    <row r="2901" spans="15:19" ht="14.25">
      <c r="O2901" s="125"/>
      <c r="S2901" s="71"/>
    </row>
    <row r="2902" spans="15:19" ht="14.25">
      <c r="O2902" s="125"/>
      <c r="S2902" s="71"/>
    </row>
    <row r="2903" spans="15:19" ht="14.25">
      <c r="O2903" s="125"/>
      <c r="S2903" s="71"/>
    </row>
    <row r="2904" spans="15:19" ht="14.25">
      <c r="O2904" s="125"/>
      <c r="S2904" s="71"/>
    </row>
    <row r="2905" spans="15:19" ht="14.25">
      <c r="O2905" s="125"/>
      <c r="S2905" s="71"/>
    </row>
    <row r="2906" spans="15:19" ht="14.25">
      <c r="O2906" s="125"/>
      <c r="S2906" s="71"/>
    </row>
    <row r="2907" spans="15:19" ht="14.25">
      <c r="O2907" s="125"/>
      <c r="S2907" s="71"/>
    </row>
    <row r="2908" spans="15:19" ht="14.25">
      <c r="O2908" s="125"/>
      <c r="S2908" s="71"/>
    </row>
    <row r="2909" spans="15:19" ht="14.25">
      <c r="O2909" s="125"/>
      <c r="S2909" s="71"/>
    </row>
    <row r="2910" spans="15:19" ht="14.25">
      <c r="O2910" s="125"/>
      <c r="S2910" s="71"/>
    </row>
    <row r="2911" spans="15:19" ht="14.25">
      <c r="O2911" s="125"/>
      <c r="S2911" s="71"/>
    </row>
    <row r="2912" spans="15:19" ht="14.25">
      <c r="O2912" s="125"/>
      <c r="S2912" s="71"/>
    </row>
    <row r="2913" spans="15:19" ht="14.25">
      <c r="O2913" s="125"/>
      <c r="S2913" s="71"/>
    </row>
    <row r="2914" spans="15:19" ht="14.25">
      <c r="O2914" s="125"/>
      <c r="S2914" s="71"/>
    </row>
    <row r="2915" spans="15:19" ht="14.25">
      <c r="O2915" s="125"/>
      <c r="S2915" s="71"/>
    </row>
    <row r="2916" spans="15:19" ht="14.25">
      <c r="O2916" s="125"/>
      <c r="S2916" s="71"/>
    </row>
    <row r="2917" spans="15:19" ht="14.25">
      <c r="O2917" s="125"/>
      <c r="S2917" s="71"/>
    </row>
    <row r="2918" spans="15:19" ht="14.25">
      <c r="O2918" s="125"/>
      <c r="S2918" s="71"/>
    </row>
    <row r="2919" spans="15:19" ht="14.25">
      <c r="O2919" s="125"/>
      <c r="S2919" s="71"/>
    </row>
    <row r="2920" spans="15:19" ht="14.25">
      <c r="O2920" s="125"/>
      <c r="S2920" s="71"/>
    </row>
    <row r="2921" spans="15:19" ht="14.25">
      <c r="O2921" s="125"/>
      <c r="S2921" s="71"/>
    </row>
    <row r="2922" spans="15:19" ht="14.25">
      <c r="O2922" s="125"/>
      <c r="S2922" s="71"/>
    </row>
    <row r="2923" spans="15:19" ht="14.25">
      <c r="O2923" s="125"/>
      <c r="S2923" s="71"/>
    </row>
    <row r="2924" spans="15:19" ht="14.25">
      <c r="O2924" s="125"/>
      <c r="S2924" s="71"/>
    </row>
    <row r="2925" spans="15:19" ht="14.25">
      <c r="O2925" s="125"/>
      <c r="S2925" s="71"/>
    </row>
    <row r="2926" spans="15:19" ht="14.25">
      <c r="O2926" s="125"/>
      <c r="S2926" s="71"/>
    </row>
    <row r="2927" spans="15:19" ht="14.25">
      <c r="O2927" s="125"/>
      <c r="S2927" s="71"/>
    </row>
    <row r="2928" spans="15:19" ht="14.25">
      <c r="O2928" s="125"/>
      <c r="S2928" s="71"/>
    </row>
    <row r="2929" spans="15:19" ht="14.25">
      <c r="O2929" s="125"/>
      <c r="S2929" s="71"/>
    </row>
    <row r="2930" spans="15:19" ht="14.25">
      <c r="O2930" s="125"/>
      <c r="S2930" s="71"/>
    </row>
    <row r="2931" spans="15:19" ht="14.25">
      <c r="O2931" s="125"/>
      <c r="S2931" s="71"/>
    </row>
    <row r="2932" spans="15:19" ht="14.25">
      <c r="O2932" s="125"/>
      <c r="S2932" s="71"/>
    </row>
    <row r="2933" spans="15:19" ht="14.25">
      <c r="O2933" s="125"/>
      <c r="S2933" s="71"/>
    </row>
    <row r="2934" spans="15:19" ht="14.25">
      <c r="O2934" s="125"/>
      <c r="S2934" s="71"/>
    </row>
    <row r="2935" spans="15:19" ht="14.25">
      <c r="O2935" s="125"/>
      <c r="S2935" s="71"/>
    </row>
    <row r="2936" spans="15:19" ht="14.25">
      <c r="O2936" s="125"/>
      <c r="S2936" s="71"/>
    </row>
    <row r="2937" spans="15:19" ht="14.25">
      <c r="O2937" s="125"/>
      <c r="S2937" s="71"/>
    </row>
    <row r="2938" spans="15:19" ht="14.25">
      <c r="O2938" s="125"/>
      <c r="S2938" s="71"/>
    </row>
    <row r="2939" spans="15:19" ht="14.25">
      <c r="O2939" s="125"/>
      <c r="S2939" s="71"/>
    </row>
    <row r="2940" spans="15:19" ht="14.25">
      <c r="O2940" s="125"/>
      <c r="S2940" s="71"/>
    </row>
    <row r="2941" spans="15:19" ht="14.25">
      <c r="O2941" s="125"/>
      <c r="S2941" s="71"/>
    </row>
    <row r="2942" spans="15:19" ht="14.25">
      <c r="O2942" s="125"/>
      <c r="S2942" s="71"/>
    </row>
    <row r="2943" spans="15:19" ht="14.25">
      <c r="O2943" s="125"/>
      <c r="S2943" s="71"/>
    </row>
    <row r="2944" spans="15:19" ht="14.25">
      <c r="O2944" s="125"/>
      <c r="S2944" s="71"/>
    </row>
    <row r="2945" spans="15:19" ht="14.25">
      <c r="O2945" s="125"/>
      <c r="S2945" s="71"/>
    </row>
    <row r="2946" spans="15:19" ht="14.25">
      <c r="O2946" s="125"/>
      <c r="S2946" s="71"/>
    </row>
    <row r="2947" spans="15:19" ht="14.25">
      <c r="O2947" s="125"/>
      <c r="S2947" s="71"/>
    </row>
    <row r="2948" spans="15:19" ht="14.25">
      <c r="O2948" s="125"/>
      <c r="S2948" s="71"/>
    </row>
    <row r="2949" spans="15:19" ht="14.25">
      <c r="O2949" s="125"/>
      <c r="S2949" s="71"/>
    </row>
    <row r="2950" spans="15:19" ht="14.25">
      <c r="O2950" s="125"/>
      <c r="S2950" s="71"/>
    </row>
    <row r="2951" spans="15:19" ht="14.25">
      <c r="O2951" s="125"/>
      <c r="S2951" s="71"/>
    </row>
    <row r="2952" spans="15:19" ht="14.25">
      <c r="O2952" s="125"/>
      <c r="S2952" s="71"/>
    </row>
    <row r="2953" spans="15:19" ht="14.25">
      <c r="O2953" s="125"/>
      <c r="S2953" s="71"/>
    </row>
    <row r="2954" spans="15:19" ht="14.25">
      <c r="O2954" s="125"/>
      <c r="S2954" s="71"/>
    </row>
    <row r="2955" spans="15:19" ht="14.25">
      <c r="O2955" s="125"/>
      <c r="S2955" s="71"/>
    </row>
    <row r="2956" spans="15:19" ht="14.25">
      <c r="O2956" s="125"/>
      <c r="S2956" s="71"/>
    </row>
    <row r="2957" spans="15:19" ht="14.25">
      <c r="O2957" s="125"/>
      <c r="S2957" s="71"/>
    </row>
    <row r="2958" spans="15:19" ht="14.25">
      <c r="O2958" s="125"/>
      <c r="S2958" s="71"/>
    </row>
    <row r="2959" spans="15:19" ht="14.25">
      <c r="O2959" s="125"/>
      <c r="S2959" s="71"/>
    </row>
    <row r="2960" spans="15:19" ht="14.25">
      <c r="O2960" s="125"/>
      <c r="S2960" s="71"/>
    </row>
    <row r="2961" spans="15:19" ht="14.25">
      <c r="O2961" s="125"/>
      <c r="S2961" s="71"/>
    </row>
    <row r="2962" spans="15:19" ht="14.25">
      <c r="O2962" s="125"/>
      <c r="S2962" s="71"/>
    </row>
    <row r="2963" spans="15:19" ht="14.25">
      <c r="O2963" s="125"/>
      <c r="S2963" s="71"/>
    </row>
    <row r="2964" spans="15:19" ht="14.25">
      <c r="O2964" s="125"/>
      <c r="S2964" s="71"/>
    </row>
    <row r="2965" spans="15:19" ht="14.25">
      <c r="O2965" s="125"/>
      <c r="S2965" s="71"/>
    </row>
    <row r="2966" spans="15:19" ht="14.25">
      <c r="O2966" s="125"/>
      <c r="S2966" s="71"/>
    </row>
    <row r="2967" spans="15:19" ht="14.25">
      <c r="O2967" s="125"/>
      <c r="S2967" s="71"/>
    </row>
    <row r="2968" spans="15:19" ht="14.25">
      <c r="O2968" s="125"/>
      <c r="S2968" s="71"/>
    </row>
    <row r="2969" spans="15:19" ht="14.25">
      <c r="O2969" s="125"/>
      <c r="S2969" s="71"/>
    </row>
    <row r="2970" spans="15:19" ht="14.25">
      <c r="O2970" s="125"/>
      <c r="S2970" s="71"/>
    </row>
    <row r="2971" spans="15:19" ht="14.25">
      <c r="O2971" s="125"/>
      <c r="S2971" s="71"/>
    </row>
    <row r="2972" spans="15:19" ht="14.25">
      <c r="O2972" s="125"/>
      <c r="S2972" s="71"/>
    </row>
    <row r="2973" spans="15:19" ht="14.25">
      <c r="O2973" s="125"/>
      <c r="S2973" s="71"/>
    </row>
    <row r="2974" spans="15:19" ht="14.25">
      <c r="O2974" s="125"/>
      <c r="S2974" s="71"/>
    </row>
    <row r="2975" spans="15:19" ht="14.25">
      <c r="O2975" s="125"/>
      <c r="S2975" s="71"/>
    </row>
    <row r="2976" spans="15:19" ht="14.25">
      <c r="O2976" s="125"/>
      <c r="S2976" s="71"/>
    </row>
    <row r="2977" spans="15:19" ht="14.25">
      <c r="O2977" s="125"/>
      <c r="S2977" s="71"/>
    </row>
    <row r="2978" spans="15:19" ht="14.25">
      <c r="O2978" s="125"/>
      <c r="S2978" s="71"/>
    </row>
    <row r="2979" spans="15:19" ht="14.25">
      <c r="O2979" s="125"/>
      <c r="S2979" s="71"/>
    </row>
    <row r="2980" spans="15:19" ht="14.25">
      <c r="O2980" s="125"/>
      <c r="S2980" s="71"/>
    </row>
    <row r="2981" spans="15:19" ht="14.25">
      <c r="O2981" s="125"/>
      <c r="S2981" s="71"/>
    </row>
    <row r="2982" spans="15:19" ht="14.25">
      <c r="O2982" s="125"/>
      <c r="S2982" s="71"/>
    </row>
    <row r="2983" spans="15:19" ht="14.25">
      <c r="O2983" s="125"/>
      <c r="S2983" s="71"/>
    </row>
    <row r="2984" spans="15:19" ht="14.25">
      <c r="O2984" s="125"/>
      <c r="S2984" s="71"/>
    </row>
    <row r="2985" spans="15:19" ht="14.25">
      <c r="O2985" s="125"/>
      <c r="S2985" s="71"/>
    </row>
    <row r="2986" spans="15:19" ht="14.25">
      <c r="O2986" s="125"/>
      <c r="S2986" s="71"/>
    </row>
    <row r="2987" spans="15:19" ht="14.25">
      <c r="O2987" s="125"/>
      <c r="S2987" s="71"/>
    </row>
    <row r="2988" spans="15:19" ht="14.25">
      <c r="O2988" s="125"/>
      <c r="S2988" s="71"/>
    </row>
    <row r="2989" spans="15:19" ht="14.25">
      <c r="O2989" s="125"/>
      <c r="S2989" s="71"/>
    </row>
    <row r="2990" spans="15:19" ht="14.25">
      <c r="O2990" s="125"/>
      <c r="S2990" s="71"/>
    </row>
    <row r="2991" spans="15:19" ht="14.25">
      <c r="O2991" s="125"/>
      <c r="S2991" s="71"/>
    </row>
    <row r="2992" spans="15:19" ht="14.25">
      <c r="O2992" s="125"/>
      <c r="S2992" s="71"/>
    </row>
    <row r="2993" spans="15:19" ht="14.25">
      <c r="O2993" s="125"/>
      <c r="S2993" s="71"/>
    </row>
    <row r="2994" spans="15:19" ht="14.25">
      <c r="O2994" s="125"/>
      <c r="S2994" s="71"/>
    </row>
    <row r="2995" spans="15:19" ht="14.25">
      <c r="O2995" s="125"/>
      <c r="S2995" s="71"/>
    </row>
    <row r="2996" spans="15:19" ht="14.25">
      <c r="O2996" s="125"/>
      <c r="S2996" s="71"/>
    </row>
    <row r="2997" spans="15:19" ht="14.25">
      <c r="O2997" s="125"/>
      <c r="S2997" s="71"/>
    </row>
    <row r="2998" spans="15:19" ht="14.25">
      <c r="O2998" s="125"/>
      <c r="S2998" s="71"/>
    </row>
    <row r="2999" spans="15:19" ht="14.25">
      <c r="O2999" s="125"/>
      <c r="S2999" s="71"/>
    </row>
    <row r="3000" spans="15:19" ht="14.25">
      <c r="O3000" s="125"/>
      <c r="S3000" s="71"/>
    </row>
    <row r="3001" spans="15:19" ht="14.25">
      <c r="O3001" s="125"/>
      <c r="S3001" s="71"/>
    </row>
    <row r="3002" spans="15:19" ht="14.25">
      <c r="O3002" s="125"/>
      <c r="S3002" s="71"/>
    </row>
    <row r="3003" spans="15:19" ht="14.25">
      <c r="O3003" s="125"/>
      <c r="S3003" s="71"/>
    </row>
    <row r="3004" spans="15:19" ht="14.25">
      <c r="O3004" s="125"/>
      <c r="S3004" s="71"/>
    </row>
    <row r="3005" spans="15:19" ht="14.25">
      <c r="O3005" s="125"/>
      <c r="S3005" s="71"/>
    </row>
    <row r="3006" spans="15:19" ht="14.25">
      <c r="O3006" s="125"/>
      <c r="S3006" s="71"/>
    </row>
    <row r="3007" spans="15:19" ht="14.25">
      <c r="O3007" s="125"/>
      <c r="S3007" s="71"/>
    </row>
    <row r="3008" spans="15:19" ht="14.25">
      <c r="O3008" s="125"/>
      <c r="S3008" s="71"/>
    </row>
    <row r="3009" spans="15:19" ht="14.25">
      <c r="O3009" s="125"/>
      <c r="S3009" s="71"/>
    </row>
    <row r="3010" spans="15:19" ht="14.25">
      <c r="O3010" s="125"/>
      <c r="S3010" s="71"/>
    </row>
    <row r="3011" spans="15:19" ht="14.25">
      <c r="O3011" s="125"/>
      <c r="S3011" s="71"/>
    </row>
    <row r="3012" spans="15:19" ht="14.25">
      <c r="O3012" s="125"/>
      <c r="S3012" s="71"/>
    </row>
    <row r="3013" spans="15:19" ht="14.25">
      <c r="O3013" s="125"/>
      <c r="S3013" s="71"/>
    </row>
    <row r="3014" spans="15:19" ht="14.25">
      <c r="O3014" s="125"/>
      <c r="S3014" s="71"/>
    </row>
    <row r="3015" spans="15:19" ht="14.25">
      <c r="O3015" s="125"/>
      <c r="S3015" s="71"/>
    </row>
    <row r="3016" spans="15:19" ht="14.25">
      <c r="O3016" s="125"/>
      <c r="S3016" s="71"/>
    </row>
    <row r="3017" spans="15:19" ht="14.25">
      <c r="O3017" s="125"/>
      <c r="S3017" s="71"/>
    </row>
    <row r="3018" spans="15:19" ht="14.25">
      <c r="O3018" s="125"/>
      <c r="S3018" s="71"/>
    </row>
    <row r="3019" spans="15:19" ht="14.25">
      <c r="O3019" s="125"/>
      <c r="S3019" s="71"/>
    </row>
    <row r="3020" spans="15:19" ht="14.25">
      <c r="O3020" s="125"/>
      <c r="S3020" s="71"/>
    </row>
    <row r="3021" spans="15:19" ht="14.25">
      <c r="O3021" s="125"/>
      <c r="S3021" s="71"/>
    </row>
    <row r="3022" spans="15:19" ht="14.25">
      <c r="O3022" s="125"/>
      <c r="S3022" s="71"/>
    </row>
    <row r="3023" spans="15:19" ht="14.25">
      <c r="O3023" s="125"/>
      <c r="S3023" s="71"/>
    </row>
    <row r="3024" spans="15:19" ht="14.25">
      <c r="O3024" s="125"/>
      <c r="S3024" s="71"/>
    </row>
    <row r="3025" spans="15:19" ht="14.25">
      <c r="O3025" s="125"/>
      <c r="S3025" s="71"/>
    </row>
    <row r="3026" spans="15:19" ht="14.25">
      <c r="O3026" s="125"/>
      <c r="S3026" s="71"/>
    </row>
    <row r="3027" spans="15:19" ht="14.25">
      <c r="O3027" s="125"/>
      <c r="S3027" s="71"/>
    </row>
    <row r="3028" spans="15:19" ht="14.25">
      <c r="O3028" s="125"/>
      <c r="S3028" s="71"/>
    </row>
    <row r="3029" spans="15:19" ht="14.25">
      <c r="O3029" s="125"/>
      <c r="S3029" s="71"/>
    </row>
    <row r="3030" spans="15:19" ht="14.25">
      <c r="O3030" s="125"/>
      <c r="S3030" s="71"/>
    </row>
    <row r="3031" spans="15:19" ht="14.25">
      <c r="O3031" s="125"/>
      <c r="S3031" s="71"/>
    </row>
    <row r="3032" spans="15:19" ht="14.25">
      <c r="O3032" s="125"/>
      <c r="S3032" s="71"/>
    </row>
    <row r="3033" spans="15:19" ht="14.25">
      <c r="O3033" s="125"/>
      <c r="S3033" s="71"/>
    </row>
    <row r="3034" spans="15:19" ht="14.25">
      <c r="O3034" s="125"/>
      <c r="S3034" s="71"/>
    </row>
    <row r="3035" spans="15:19" ht="14.25">
      <c r="O3035" s="125"/>
      <c r="S3035" s="71"/>
    </row>
    <row r="3036" spans="15:19" ht="14.25">
      <c r="O3036" s="125"/>
      <c r="S3036" s="71"/>
    </row>
    <row r="3037" spans="15:19" ht="14.25">
      <c r="O3037" s="125"/>
      <c r="S3037" s="71"/>
    </row>
    <row r="3038" spans="15:19" ht="14.25">
      <c r="O3038" s="125"/>
      <c r="S3038" s="71"/>
    </row>
    <row r="3039" spans="15:19" ht="14.25">
      <c r="O3039" s="125"/>
      <c r="S3039" s="71"/>
    </row>
    <row r="3040" spans="15:19" ht="14.25">
      <c r="O3040" s="125"/>
      <c r="S3040" s="71"/>
    </row>
    <row r="3041" spans="15:19" ht="14.25">
      <c r="O3041" s="125"/>
      <c r="S3041" s="71"/>
    </row>
    <row r="3042" spans="15:19" ht="14.25">
      <c r="O3042" s="125"/>
      <c r="S3042" s="71"/>
    </row>
    <row r="3043" spans="15:19" ht="14.25">
      <c r="O3043" s="125"/>
      <c r="S3043" s="71"/>
    </row>
    <row r="3044" spans="15:19" ht="14.25">
      <c r="O3044" s="125"/>
      <c r="S3044" s="71"/>
    </row>
    <row r="3045" spans="15:19" ht="14.25">
      <c r="O3045" s="125"/>
      <c r="S3045" s="71"/>
    </row>
    <row r="3046" spans="15:19" ht="14.25">
      <c r="O3046" s="125"/>
      <c r="S3046" s="71"/>
    </row>
    <row r="3047" spans="15:19" ht="14.25">
      <c r="O3047" s="125"/>
      <c r="S3047" s="71"/>
    </row>
    <row r="3048" spans="15:19" ht="14.25">
      <c r="O3048" s="125"/>
      <c r="S3048" s="71"/>
    </row>
    <row r="3049" spans="15:19" ht="14.25">
      <c r="O3049" s="125"/>
      <c r="S3049" s="71"/>
    </row>
    <row r="3050" spans="15:19" ht="14.25">
      <c r="O3050" s="125"/>
      <c r="S3050" s="71"/>
    </row>
    <row r="3051" spans="15:19" ht="14.25">
      <c r="O3051" s="125"/>
      <c r="S3051" s="71"/>
    </row>
    <row r="3052" spans="15:19" ht="14.25">
      <c r="O3052" s="125"/>
      <c r="S3052" s="71"/>
    </row>
    <row r="3053" spans="15:19" ht="14.25">
      <c r="O3053" s="125"/>
      <c r="S3053" s="71"/>
    </row>
    <row r="3054" spans="15:19" ht="14.25">
      <c r="O3054" s="125"/>
      <c r="S3054" s="71"/>
    </row>
    <row r="3055" spans="15:19" ht="14.25">
      <c r="O3055" s="125"/>
      <c r="S3055" s="71"/>
    </row>
    <row r="3056" spans="15:19" ht="14.25">
      <c r="O3056" s="125"/>
      <c r="S3056" s="71"/>
    </row>
    <row r="3057" spans="15:19" ht="14.25">
      <c r="O3057" s="125"/>
      <c r="S3057" s="71"/>
    </row>
    <row r="3058" spans="15:19" ht="14.25">
      <c r="O3058" s="125"/>
      <c r="S3058" s="71"/>
    </row>
    <row r="3059" spans="15:19" ht="14.25">
      <c r="O3059" s="125"/>
      <c r="S3059" s="71"/>
    </row>
    <row r="3060" spans="15:19" ht="14.25">
      <c r="O3060" s="125"/>
      <c r="S3060" s="71"/>
    </row>
    <row r="3061" spans="15:19" ht="14.25">
      <c r="O3061" s="125"/>
      <c r="S3061" s="71"/>
    </row>
    <row r="3062" spans="15:19" ht="14.25">
      <c r="O3062" s="125"/>
      <c r="S3062" s="71"/>
    </row>
    <row r="3063" spans="15:19" ht="14.25">
      <c r="O3063" s="125"/>
      <c r="S3063" s="71"/>
    </row>
    <row r="3064" spans="15:19" ht="14.25">
      <c r="O3064" s="125"/>
      <c r="S3064" s="71"/>
    </row>
    <row r="3065" spans="15:19" ht="14.25">
      <c r="O3065" s="125"/>
      <c r="S3065" s="71"/>
    </row>
    <row r="3066" spans="15:19" ht="14.25">
      <c r="O3066" s="125"/>
      <c r="S3066" s="71"/>
    </row>
    <row r="3067" spans="15:19" ht="14.25">
      <c r="O3067" s="125"/>
      <c r="S3067" s="71"/>
    </row>
    <row r="3068" spans="15:19" ht="14.25">
      <c r="O3068" s="125"/>
      <c r="S3068" s="71"/>
    </row>
    <row r="3069" spans="15:19" ht="14.25">
      <c r="O3069" s="125"/>
      <c r="S3069" s="71"/>
    </row>
    <row r="3070" spans="15:19" ht="14.25">
      <c r="O3070" s="125"/>
      <c r="S3070" s="71"/>
    </row>
    <row r="3071" spans="15:19" ht="14.25">
      <c r="O3071" s="125"/>
      <c r="S3071" s="71"/>
    </row>
    <row r="3072" spans="15:19" ht="14.25">
      <c r="O3072" s="125"/>
      <c r="S3072" s="71"/>
    </row>
    <row r="3073" spans="15:19" ht="14.25">
      <c r="O3073" s="125"/>
      <c r="S3073" s="71"/>
    </row>
    <row r="3074" spans="15:19" ht="14.25">
      <c r="O3074" s="125"/>
      <c r="S3074" s="71"/>
    </row>
    <row r="3075" spans="15:19" ht="14.25">
      <c r="O3075" s="125"/>
      <c r="S3075" s="71"/>
    </row>
    <row r="3076" spans="15:19" ht="14.25">
      <c r="O3076" s="125"/>
      <c r="S3076" s="71"/>
    </row>
    <row r="3077" spans="15:19" ht="14.25">
      <c r="O3077" s="125"/>
      <c r="S3077" s="71"/>
    </row>
    <row r="3078" spans="15:19" ht="14.25">
      <c r="O3078" s="125"/>
      <c r="S3078" s="71"/>
    </row>
    <row r="3079" spans="15:19" ht="14.25">
      <c r="O3079" s="125"/>
      <c r="S3079" s="71"/>
    </row>
    <row r="3080" spans="15:19" ht="14.25">
      <c r="O3080" s="125"/>
      <c r="S3080" s="71"/>
    </row>
    <row r="3081" spans="15:19" ht="14.25">
      <c r="O3081" s="125"/>
      <c r="S3081" s="71"/>
    </row>
    <row r="3082" spans="15:19" ht="14.25">
      <c r="O3082" s="125"/>
      <c r="S3082" s="71"/>
    </row>
    <row r="3083" spans="15:19" ht="14.25">
      <c r="O3083" s="125"/>
      <c r="S3083" s="71"/>
    </row>
    <row r="3084" spans="15:19" ht="14.25">
      <c r="O3084" s="125"/>
      <c r="S3084" s="71"/>
    </row>
    <row r="3085" spans="15:19" ht="14.25">
      <c r="O3085" s="125"/>
      <c r="S3085" s="71"/>
    </row>
    <row r="3086" spans="15:19" ht="14.25">
      <c r="O3086" s="125"/>
      <c r="S3086" s="71"/>
    </row>
    <row r="3087" spans="15:19" ht="14.25">
      <c r="O3087" s="125"/>
      <c r="S3087" s="71"/>
    </row>
    <row r="3088" spans="15:19" ht="14.25">
      <c r="O3088" s="125"/>
      <c r="S3088" s="71"/>
    </row>
    <row r="3089" spans="15:19" ht="14.25">
      <c r="O3089" s="125"/>
      <c r="S3089" s="71"/>
    </row>
    <row r="3090" spans="15:19" ht="14.25">
      <c r="O3090" s="125"/>
      <c r="S3090" s="71"/>
    </row>
    <row r="3091" spans="15:19" ht="14.25">
      <c r="O3091" s="125"/>
      <c r="S3091" s="71"/>
    </row>
    <row r="3092" spans="15:19" ht="14.25">
      <c r="O3092" s="125"/>
      <c r="S3092" s="71"/>
    </row>
    <row r="3093" spans="15:19" ht="14.25">
      <c r="O3093" s="125"/>
      <c r="S3093" s="71"/>
    </row>
    <row r="3094" spans="15:19" ht="14.25">
      <c r="O3094" s="125"/>
      <c r="S3094" s="71"/>
    </row>
    <row r="3095" spans="15:19" ht="14.25">
      <c r="O3095" s="125"/>
      <c r="S3095" s="71"/>
    </row>
    <row r="3096" spans="15:19" ht="14.25">
      <c r="O3096" s="125"/>
      <c r="S3096" s="71"/>
    </row>
    <row r="3097" spans="15:19" ht="14.25">
      <c r="O3097" s="125"/>
      <c r="S3097" s="71"/>
    </row>
    <row r="3098" spans="15:19" ht="14.25">
      <c r="O3098" s="125"/>
      <c r="S3098" s="71"/>
    </row>
    <row r="3099" spans="15:19" ht="14.25">
      <c r="O3099" s="125"/>
      <c r="S3099" s="71"/>
    </row>
    <row r="3100" spans="15:19" ht="14.25">
      <c r="O3100" s="125"/>
      <c r="S3100" s="71"/>
    </row>
    <row r="3101" spans="15:19" ht="14.25">
      <c r="O3101" s="125"/>
      <c r="S3101" s="71"/>
    </row>
    <row r="3102" spans="15:19" ht="14.25">
      <c r="O3102" s="125"/>
      <c r="S3102" s="71"/>
    </row>
    <row r="3103" spans="15:19" ht="14.25">
      <c r="O3103" s="125"/>
      <c r="S3103" s="71"/>
    </row>
    <row r="3104" spans="15:19" ht="14.25">
      <c r="O3104" s="125"/>
      <c r="S3104" s="71"/>
    </row>
    <row r="3105" spans="15:19" ht="14.25">
      <c r="O3105" s="125"/>
      <c r="S3105" s="71"/>
    </row>
    <row r="3106" spans="15:19" ht="14.25">
      <c r="O3106" s="125"/>
      <c r="S3106" s="71"/>
    </row>
    <row r="3107" spans="15:19" ht="14.25">
      <c r="O3107" s="125"/>
      <c r="S3107" s="71"/>
    </row>
    <row r="3108" spans="15:19" ht="14.25">
      <c r="O3108" s="125"/>
      <c r="S3108" s="71"/>
    </row>
    <row r="3109" spans="15:19" ht="14.25">
      <c r="O3109" s="125"/>
      <c r="S3109" s="71"/>
    </row>
    <row r="3110" spans="15:19" ht="14.25">
      <c r="O3110" s="125"/>
      <c r="S3110" s="71"/>
    </row>
    <row r="3111" spans="15:19" ht="14.25">
      <c r="O3111" s="125"/>
      <c r="S3111" s="71"/>
    </row>
    <row r="3112" spans="15:19" ht="14.25">
      <c r="O3112" s="125"/>
      <c r="S3112" s="71"/>
    </row>
    <row r="3113" spans="15:19" ht="14.25">
      <c r="O3113" s="125"/>
      <c r="S3113" s="71"/>
    </row>
    <row r="3114" spans="15:19" ht="14.25">
      <c r="O3114" s="125"/>
      <c r="S3114" s="71"/>
    </row>
    <row r="3115" spans="15:19" ht="14.25">
      <c r="O3115" s="125"/>
      <c r="S3115" s="71"/>
    </row>
    <row r="3116" spans="15:19" ht="14.25">
      <c r="O3116" s="125"/>
      <c r="S3116" s="71"/>
    </row>
    <row r="3117" spans="15:19" ht="14.25">
      <c r="O3117" s="125"/>
      <c r="S3117" s="71"/>
    </row>
    <row r="3118" spans="15:19" ht="14.25">
      <c r="O3118" s="125"/>
      <c r="S3118" s="71"/>
    </row>
    <row r="3119" spans="15:19" ht="14.25">
      <c r="O3119" s="125"/>
      <c r="S3119" s="71"/>
    </row>
    <row r="3120" spans="15:19" ht="14.25">
      <c r="O3120" s="125"/>
      <c r="S3120" s="71"/>
    </row>
    <row r="3121" spans="15:19" ht="14.25">
      <c r="O3121" s="125"/>
      <c r="S3121" s="71"/>
    </row>
    <row r="3122" spans="15:19" ht="14.25">
      <c r="O3122" s="125"/>
      <c r="S3122" s="71"/>
    </row>
    <row r="3123" spans="15:19" ht="14.25">
      <c r="O3123" s="125"/>
      <c r="S3123" s="71"/>
    </row>
    <row r="3124" spans="15:19" ht="14.25">
      <c r="O3124" s="125"/>
      <c r="S3124" s="71"/>
    </row>
    <row r="3125" spans="15:19" ht="14.25">
      <c r="O3125" s="125"/>
      <c r="S3125" s="71"/>
    </row>
    <row r="3126" spans="15:19" ht="14.25">
      <c r="O3126" s="125"/>
      <c r="S3126" s="71"/>
    </row>
    <row r="3127" spans="15:19" ht="14.25">
      <c r="O3127" s="125"/>
      <c r="S3127" s="71"/>
    </row>
    <row r="3128" spans="15:19" ht="14.25">
      <c r="O3128" s="125"/>
      <c r="S3128" s="71"/>
    </row>
    <row r="3129" spans="15:19" ht="14.25">
      <c r="O3129" s="125"/>
      <c r="S3129" s="71"/>
    </row>
    <row r="3130" spans="15:19" ht="14.25">
      <c r="O3130" s="125"/>
      <c r="S3130" s="71"/>
    </row>
    <row r="3131" spans="15:19" ht="14.25">
      <c r="O3131" s="125"/>
      <c r="S3131" s="71"/>
    </row>
    <row r="3132" spans="15:19" ht="14.25">
      <c r="O3132" s="125"/>
      <c r="S3132" s="71"/>
    </row>
    <row r="3133" spans="15:19" ht="14.25">
      <c r="O3133" s="125"/>
      <c r="S3133" s="71"/>
    </row>
    <row r="3134" spans="15:19" ht="14.25">
      <c r="O3134" s="125"/>
      <c r="S3134" s="71"/>
    </row>
    <row r="3135" spans="15:19" ht="14.25">
      <c r="O3135" s="125"/>
      <c r="S3135" s="71"/>
    </row>
    <row r="3136" spans="15:19" ht="14.25">
      <c r="O3136" s="125"/>
      <c r="S3136" s="71"/>
    </row>
    <row r="3137" spans="15:19" ht="14.25">
      <c r="O3137" s="125"/>
      <c r="S3137" s="71"/>
    </row>
    <row r="3138" spans="15:19" ht="14.25">
      <c r="O3138" s="125"/>
      <c r="S3138" s="71"/>
    </row>
    <row r="3139" spans="15:19" ht="14.25">
      <c r="O3139" s="125"/>
      <c r="S3139" s="71"/>
    </row>
    <row r="3140" spans="15:19" ht="14.25">
      <c r="O3140" s="125"/>
      <c r="S3140" s="71"/>
    </row>
    <row r="3141" spans="15:19" ht="14.25">
      <c r="O3141" s="125"/>
      <c r="S3141" s="71"/>
    </row>
    <row r="3142" spans="15:19" ht="14.25">
      <c r="O3142" s="125"/>
      <c r="S3142" s="71"/>
    </row>
    <row r="3143" spans="15:19" ht="14.25">
      <c r="O3143" s="125"/>
      <c r="S3143" s="71"/>
    </row>
    <row r="3144" spans="15:19" ht="14.25">
      <c r="O3144" s="125"/>
      <c r="S3144" s="71"/>
    </row>
    <row r="3145" spans="15:19" ht="14.25">
      <c r="O3145" s="125"/>
      <c r="S3145" s="71"/>
    </row>
    <row r="3146" spans="15:19" ht="14.25">
      <c r="O3146" s="125"/>
      <c r="S3146" s="71"/>
    </row>
    <row r="3147" spans="15:19" ht="14.25">
      <c r="O3147" s="125"/>
      <c r="S3147" s="71"/>
    </row>
    <row r="3148" spans="15:19" ht="14.25">
      <c r="O3148" s="125"/>
      <c r="S3148" s="71"/>
    </row>
    <row r="3149" spans="15:19" ht="14.25">
      <c r="O3149" s="125"/>
      <c r="S3149" s="71"/>
    </row>
    <row r="3150" spans="15:19" ht="14.25">
      <c r="O3150" s="125"/>
      <c r="S3150" s="71"/>
    </row>
    <row r="3151" spans="15:19" ht="14.25">
      <c r="O3151" s="125"/>
      <c r="S3151" s="71"/>
    </row>
    <row r="3152" spans="15:19" ht="14.25">
      <c r="O3152" s="125"/>
      <c r="S3152" s="71"/>
    </row>
    <row r="3153" spans="15:19" ht="14.25">
      <c r="O3153" s="125"/>
      <c r="S3153" s="71"/>
    </row>
    <row r="3154" spans="15:19" ht="14.25">
      <c r="O3154" s="125"/>
      <c r="S3154" s="71"/>
    </row>
    <row r="3155" spans="15:19" ht="14.25">
      <c r="O3155" s="125"/>
      <c r="S3155" s="71"/>
    </row>
    <row r="3156" spans="15:19" ht="14.25">
      <c r="O3156" s="125"/>
      <c r="S3156" s="71"/>
    </row>
    <row r="3157" spans="15:19" ht="14.25">
      <c r="O3157" s="125"/>
      <c r="S3157" s="71"/>
    </row>
    <row r="3158" spans="15:19" ht="14.25">
      <c r="O3158" s="125"/>
      <c r="S3158" s="71"/>
    </row>
    <row r="3159" spans="15:19" ht="14.25">
      <c r="O3159" s="125"/>
      <c r="S3159" s="71"/>
    </row>
    <row r="3160" spans="15:19" ht="14.25">
      <c r="O3160" s="125"/>
      <c r="S3160" s="71"/>
    </row>
    <row r="3161" spans="15:19" ht="14.25">
      <c r="O3161" s="125"/>
      <c r="S3161" s="71"/>
    </row>
    <row r="3162" spans="15:19" ht="14.25">
      <c r="O3162" s="125"/>
      <c r="S3162" s="71"/>
    </row>
    <row r="3163" spans="15:19" ht="14.25">
      <c r="O3163" s="125"/>
      <c r="S3163" s="71"/>
    </row>
    <row r="3164" spans="15:19" ht="14.25">
      <c r="O3164" s="125"/>
      <c r="S3164" s="71"/>
    </row>
    <row r="3165" spans="15:19" ht="14.25">
      <c r="O3165" s="125"/>
      <c r="S3165" s="71"/>
    </row>
    <row r="3166" spans="15:19" ht="14.25">
      <c r="O3166" s="125"/>
      <c r="S3166" s="71"/>
    </row>
    <row r="3167" spans="15:19" ht="14.25">
      <c r="O3167" s="125"/>
      <c r="S3167" s="71"/>
    </row>
    <row r="3168" spans="15:19" ht="14.25">
      <c r="O3168" s="125"/>
      <c r="S3168" s="71"/>
    </row>
    <row r="3169" spans="15:19" ht="14.25">
      <c r="O3169" s="125"/>
      <c r="S3169" s="71"/>
    </row>
    <row r="3170" spans="15:19" ht="14.25">
      <c r="O3170" s="125"/>
      <c r="S3170" s="71"/>
    </row>
    <row r="3171" spans="15:19" ht="14.25">
      <c r="O3171" s="125"/>
      <c r="S3171" s="71"/>
    </row>
    <row r="3172" spans="15:19" ht="14.25">
      <c r="O3172" s="125"/>
      <c r="S3172" s="71"/>
    </row>
    <row r="3173" spans="15:19" ht="14.25">
      <c r="O3173" s="125"/>
      <c r="S3173" s="71"/>
    </row>
    <row r="3174" spans="15:19" ht="14.25">
      <c r="O3174" s="125"/>
      <c r="S3174" s="71"/>
    </row>
    <row r="3175" spans="15:19" ht="14.25">
      <c r="O3175" s="125"/>
      <c r="S3175" s="71"/>
    </row>
    <row r="3176" spans="15:19" ht="14.25">
      <c r="O3176" s="125"/>
      <c r="S3176" s="71"/>
    </row>
    <row r="3177" spans="15:19" ht="14.25">
      <c r="O3177" s="125"/>
      <c r="S3177" s="71"/>
    </row>
    <row r="3178" spans="15:19" ht="14.25">
      <c r="O3178" s="125"/>
      <c r="S3178" s="71"/>
    </row>
    <row r="3179" spans="15:19" ht="14.25">
      <c r="O3179" s="125"/>
      <c r="S3179" s="71"/>
    </row>
    <row r="3180" spans="15:19" ht="14.25">
      <c r="O3180" s="125"/>
      <c r="S3180" s="71"/>
    </row>
    <row r="3181" spans="15:19" ht="14.25">
      <c r="O3181" s="125"/>
      <c r="S3181" s="71"/>
    </row>
    <row r="3182" spans="15:19" ht="14.25">
      <c r="O3182" s="125"/>
      <c r="S3182" s="71"/>
    </row>
    <row r="3183" spans="15:19" ht="14.25">
      <c r="O3183" s="125"/>
      <c r="S3183" s="71"/>
    </row>
    <row r="3184" spans="15:19" ht="14.25">
      <c r="O3184" s="125"/>
      <c r="S3184" s="71"/>
    </row>
    <row r="3185" spans="15:19" ht="14.25">
      <c r="O3185" s="125"/>
      <c r="S3185" s="71"/>
    </row>
    <row r="3186" spans="15:19" ht="14.25">
      <c r="O3186" s="125"/>
      <c r="S3186" s="71"/>
    </row>
    <row r="3187" spans="15:19" ht="14.25">
      <c r="O3187" s="125"/>
      <c r="S3187" s="71"/>
    </row>
    <row r="3188" spans="15:19" ht="14.25">
      <c r="O3188" s="125"/>
      <c r="S3188" s="71"/>
    </row>
    <row r="3189" spans="15:19" ht="14.25">
      <c r="O3189" s="125"/>
      <c r="S3189" s="71"/>
    </row>
    <row r="3190" spans="15:19" ht="14.25">
      <c r="O3190" s="125"/>
      <c r="S3190" s="71"/>
    </row>
    <row r="3191" spans="15:19" ht="14.25">
      <c r="O3191" s="125"/>
      <c r="S3191" s="71"/>
    </row>
    <row r="3192" spans="15:19" ht="14.25">
      <c r="O3192" s="125"/>
      <c r="S3192" s="71"/>
    </row>
    <row r="3193" spans="15:19" ht="14.25">
      <c r="O3193" s="125"/>
      <c r="S3193" s="71"/>
    </row>
    <row r="3194" spans="15:19" ht="14.25">
      <c r="O3194" s="125"/>
      <c r="S3194" s="71"/>
    </row>
    <row r="3195" spans="15:19" ht="14.25">
      <c r="O3195" s="125"/>
      <c r="S3195" s="71"/>
    </row>
    <row r="3196" spans="15:19" ht="14.25">
      <c r="O3196" s="125"/>
      <c r="S3196" s="71"/>
    </row>
    <row r="3197" spans="15:19" ht="14.25">
      <c r="O3197" s="125"/>
      <c r="S3197" s="71"/>
    </row>
    <row r="3198" spans="15:19" ht="14.25">
      <c r="O3198" s="125"/>
      <c r="S3198" s="71"/>
    </row>
    <row r="3199" spans="15:19" ht="14.25">
      <c r="O3199" s="125"/>
      <c r="S3199" s="71"/>
    </row>
    <row r="3200" spans="15:19" ht="14.25">
      <c r="O3200" s="125"/>
      <c r="S3200" s="71"/>
    </row>
    <row r="3201" spans="15:19" ht="14.25">
      <c r="O3201" s="125"/>
      <c r="S3201" s="71"/>
    </row>
    <row r="3202" spans="15:19" ht="14.25">
      <c r="O3202" s="125"/>
      <c r="S3202" s="71"/>
    </row>
    <row r="3203" spans="15:19" ht="14.25">
      <c r="O3203" s="125"/>
      <c r="S3203" s="71"/>
    </row>
    <row r="3204" spans="15:19" ht="14.25">
      <c r="O3204" s="125"/>
      <c r="S3204" s="71"/>
    </row>
    <row r="3205" spans="15:19" ht="14.25">
      <c r="O3205" s="125"/>
      <c r="S3205" s="71"/>
    </row>
    <row r="3206" spans="15:19" ht="14.25">
      <c r="O3206" s="125"/>
      <c r="S3206" s="71"/>
    </row>
    <row r="3207" spans="15:19" ht="14.25">
      <c r="O3207" s="125"/>
      <c r="S3207" s="71"/>
    </row>
    <row r="3208" spans="15:19" ht="14.25">
      <c r="O3208" s="125"/>
      <c r="S3208" s="71"/>
    </row>
    <row r="3209" spans="15:19" ht="14.25">
      <c r="O3209" s="125"/>
      <c r="S3209" s="71"/>
    </row>
    <row r="3210" spans="15:19" ht="14.25">
      <c r="O3210" s="125"/>
      <c r="S3210" s="71"/>
    </row>
    <row r="3211" spans="15:19" ht="14.25">
      <c r="O3211" s="125"/>
      <c r="S3211" s="71"/>
    </row>
    <row r="3212" spans="15:19" ht="14.25">
      <c r="O3212" s="125"/>
      <c r="S3212" s="71"/>
    </row>
    <row r="3213" spans="15:19" ht="14.25">
      <c r="O3213" s="125"/>
      <c r="S3213" s="71"/>
    </row>
    <row r="3214" spans="15:19" ht="14.25">
      <c r="O3214" s="125"/>
      <c r="S3214" s="71"/>
    </row>
    <row r="3215" spans="15:19" ht="14.25">
      <c r="O3215" s="125"/>
      <c r="S3215" s="71"/>
    </row>
    <row r="3216" spans="15:19" ht="14.25">
      <c r="O3216" s="125"/>
      <c r="S3216" s="71"/>
    </row>
    <row r="3217" spans="15:19" ht="14.25">
      <c r="O3217" s="125"/>
      <c r="S3217" s="71"/>
    </row>
    <row r="3218" spans="15:19" ht="14.25">
      <c r="O3218" s="125"/>
      <c r="S3218" s="71"/>
    </row>
    <row r="3219" spans="15:19" ht="14.25">
      <c r="O3219" s="125"/>
      <c r="S3219" s="71"/>
    </row>
    <row r="3220" spans="15:19" ht="14.25">
      <c r="O3220" s="125"/>
      <c r="S3220" s="71"/>
    </row>
    <row r="3221" spans="15:19" ht="14.25">
      <c r="O3221" s="125"/>
      <c r="S3221" s="71"/>
    </row>
    <row r="3222" spans="15:19" ht="14.25">
      <c r="O3222" s="125"/>
      <c r="S3222" s="71"/>
    </row>
    <row r="3223" spans="15:19" ht="14.25">
      <c r="O3223" s="125"/>
      <c r="S3223" s="71"/>
    </row>
    <row r="3224" spans="15:19" ht="14.25">
      <c r="O3224" s="125"/>
      <c r="S3224" s="71"/>
    </row>
    <row r="3225" spans="15:19" ht="14.25">
      <c r="O3225" s="125"/>
      <c r="S3225" s="71"/>
    </row>
    <row r="3226" spans="15:19" ht="14.25">
      <c r="O3226" s="125"/>
      <c r="S3226" s="71"/>
    </row>
    <row r="3227" spans="15:19" ht="14.25">
      <c r="O3227" s="125"/>
      <c r="S3227" s="71"/>
    </row>
    <row r="3228" spans="15:19" ht="14.25">
      <c r="O3228" s="125"/>
      <c r="S3228" s="71"/>
    </row>
    <row r="3229" spans="15:19" ht="14.25">
      <c r="O3229" s="125"/>
      <c r="S3229" s="71"/>
    </row>
    <row r="3230" spans="15:19" ht="14.25">
      <c r="O3230" s="125"/>
      <c r="S3230" s="71"/>
    </row>
    <row r="3231" spans="15:19" ht="14.25">
      <c r="O3231" s="125"/>
      <c r="S3231" s="71"/>
    </row>
    <row r="3232" spans="15:19" ht="14.25">
      <c r="O3232" s="125"/>
      <c r="S3232" s="71"/>
    </row>
    <row r="3233" spans="15:19" ht="14.25">
      <c r="O3233" s="125"/>
      <c r="S3233" s="71"/>
    </row>
    <row r="3234" spans="15:19" ht="14.25">
      <c r="O3234" s="125"/>
      <c r="S3234" s="71"/>
    </row>
    <row r="3235" spans="15:19" ht="14.25">
      <c r="O3235" s="125"/>
      <c r="S3235" s="71"/>
    </row>
    <row r="3236" spans="15:19" ht="14.25">
      <c r="O3236" s="125"/>
      <c r="S3236" s="71"/>
    </row>
    <row r="3237" spans="15:19" ht="14.25">
      <c r="O3237" s="125"/>
      <c r="S3237" s="71"/>
    </row>
    <row r="3238" spans="15:19" ht="14.25">
      <c r="O3238" s="125"/>
      <c r="S3238" s="71"/>
    </row>
    <row r="3239" spans="15:19" ht="14.25">
      <c r="O3239" s="125"/>
      <c r="S3239" s="71"/>
    </row>
    <row r="3240" spans="15:19" ht="14.25">
      <c r="O3240" s="125"/>
      <c r="S3240" s="71"/>
    </row>
    <row r="3241" spans="15:19" ht="14.25">
      <c r="O3241" s="125"/>
      <c r="S3241" s="71"/>
    </row>
    <row r="3242" spans="15:19" ht="14.25">
      <c r="O3242" s="125"/>
      <c r="S3242" s="71"/>
    </row>
    <row r="3243" spans="15:19" ht="14.25">
      <c r="O3243" s="125"/>
      <c r="S3243" s="71"/>
    </row>
    <row r="3244" spans="15:19" ht="14.25">
      <c r="O3244" s="125"/>
      <c r="S3244" s="71"/>
    </row>
    <row r="3245" spans="15:19" ht="14.25">
      <c r="O3245" s="125"/>
      <c r="S3245" s="71"/>
    </row>
    <row r="3246" spans="15:19" ht="14.25">
      <c r="O3246" s="125"/>
      <c r="S3246" s="71"/>
    </row>
    <row r="3247" spans="15:19" ht="14.25">
      <c r="O3247" s="125"/>
      <c r="S3247" s="71"/>
    </row>
    <row r="3248" spans="15:19" ht="14.25">
      <c r="O3248" s="125"/>
      <c r="S3248" s="71"/>
    </row>
    <row r="3249" spans="15:19" ht="14.25">
      <c r="O3249" s="125"/>
      <c r="S3249" s="71"/>
    </row>
    <row r="3250" spans="15:19" ht="14.25">
      <c r="O3250" s="125"/>
      <c r="S3250" s="71"/>
    </row>
    <row r="3251" spans="15:19" ht="14.25">
      <c r="O3251" s="125"/>
      <c r="S3251" s="71"/>
    </row>
    <row r="3252" spans="15:19" ht="14.25">
      <c r="O3252" s="125"/>
      <c r="S3252" s="71"/>
    </row>
    <row r="3253" spans="15:19" ht="14.25">
      <c r="O3253" s="125"/>
      <c r="S3253" s="71"/>
    </row>
    <row r="3254" spans="15:19" ht="14.25">
      <c r="O3254" s="125"/>
      <c r="S3254" s="71"/>
    </row>
    <row r="3255" spans="15:19" ht="14.25">
      <c r="O3255" s="125"/>
      <c r="S3255" s="71"/>
    </row>
    <row r="3256" spans="15:19" ht="14.25">
      <c r="O3256" s="125"/>
      <c r="S3256" s="71"/>
    </row>
    <row r="3257" spans="15:19" ht="14.25">
      <c r="O3257" s="125"/>
      <c r="S3257" s="71"/>
    </row>
    <row r="3258" spans="15:19" ht="14.25">
      <c r="O3258" s="125"/>
      <c r="S3258" s="71"/>
    </row>
    <row r="3259" spans="15:19" ht="14.25">
      <c r="O3259" s="125"/>
      <c r="S3259" s="71"/>
    </row>
    <row r="3260" spans="15:19" ht="14.25">
      <c r="O3260" s="125"/>
      <c r="S3260" s="71"/>
    </row>
    <row r="3261" spans="15:19" ht="14.25">
      <c r="O3261" s="125"/>
      <c r="S3261" s="71"/>
    </row>
    <row r="3262" spans="15:19" ht="14.25">
      <c r="O3262" s="125"/>
      <c r="S3262" s="71"/>
    </row>
    <row r="3263" spans="15:19" ht="14.25">
      <c r="O3263" s="125"/>
      <c r="S3263" s="71"/>
    </row>
    <row r="3264" spans="15:19" ht="14.25">
      <c r="O3264" s="125"/>
      <c r="S3264" s="71"/>
    </row>
    <row r="3265" spans="15:19" ht="14.25">
      <c r="O3265" s="125"/>
      <c r="S3265" s="71"/>
    </row>
    <row r="3266" spans="15:19" ht="14.25">
      <c r="O3266" s="125"/>
      <c r="S3266" s="71"/>
    </row>
    <row r="3267" spans="15:19" ht="14.25">
      <c r="O3267" s="125"/>
      <c r="S3267" s="71"/>
    </row>
    <row r="3268" spans="15:19" ht="14.25">
      <c r="O3268" s="125"/>
      <c r="S3268" s="71"/>
    </row>
    <row r="3269" spans="15:19" ht="14.25">
      <c r="O3269" s="125"/>
      <c r="S3269" s="71"/>
    </row>
    <row r="3270" spans="15:19" ht="14.25">
      <c r="O3270" s="125"/>
      <c r="S3270" s="71"/>
    </row>
    <row r="3271" spans="15:19" ht="14.25">
      <c r="O3271" s="125"/>
      <c r="S3271" s="71"/>
    </row>
    <row r="3272" spans="15:19" ht="14.25">
      <c r="O3272" s="125"/>
      <c r="S3272" s="71"/>
    </row>
    <row r="3273" spans="15:19" ht="14.25">
      <c r="O3273" s="125"/>
      <c r="S3273" s="71"/>
    </row>
    <row r="3274" spans="15:19" ht="14.25">
      <c r="O3274" s="125"/>
      <c r="S3274" s="71"/>
    </row>
    <row r="3275" spans="15:19" ht="14.25">
      <c r="O3275" s="125"/>
      <c r="S3275" s="71"/>
    </row>
    <row r="3276" spans="15:19" ht="14.25">
      <c r="O3276" s="125"/>
      <c r="S3276" s="71"/>
    </row>
    <row r="3277" spans="15:19" ht="14.25">
      <c r="O3277" s="125"/>
      <c r="S3277" s="71"/>
    </row>
    <row r="3278" spans="15:19" ht="14.25">
      <c r="O3278" s="125"/>
      <c r="S3278" s="71"/>
    </row>
    <row r="3279" spans="15:19" ht="14.25">
      <c r="O3279" s="125"/>
      <c r="S3279" s="71"/>
    </row>
    <row r="3280" spans="15:19" ht="14.25">
      <c r="O3280" s="125"/>
      <c r="S3280" s="71"/>
    </row>
    <row r="3281" spans="15:19" ht="14.25">
      <c r="O3281" s="125"/>
      <c r="S3281" s="71"/>
    </row>
    <row r="3282" spans="15:19" ht="14.25">
      <c r="O3282" s="125"/>
      <c r="S3282" s="71"/>
    </row>
    <row r="3283" spans="15:19" ht="14.25">
      <c r="O3283" s="125"/>
      <c r="S3283" s="71"/>
    </row>
    <row r="3284" spans="15:19" ht="14.25">
      <c r="O3284" s="125"/>
      <c r="S3284" s="71"/>
    </row>
    <row r="3285" spans="15:19" ht="14.25">
      <c r="O3285" s="125"/>
      <c r="S3285" s="71"/>
    </row>
    <row r="3286" spans="15:19" ht="14.25">
      <c r="O3286" s="125"/>
      <c r="S3286" s="71"/>
    </row>
    <row r="3287" spans="15:19" ht="14.25">
      <c r="O3287" s="125"/>
      <c r="S3287" s="71"/>
    </row>
    <row r="3288" spans="15:19" ht="14.25">
      <c r="O3288" s="125"/>
      <c r="S3288" s="71"/>
    </row>
    <row r="3289" spans="15:19" ht="14.25">
      <c r="O3289" s="125"/>
      <c r="S3289" s="71"/>
    </row>
    <row r="3290" spans="15:19" ht="14.25">
      <c r="O3290" s="125"/>
      <c r="S3290" s="71"/>
    </row>
    <row r="3291" spans="15:19" ht="14.25">
      <c r="O3291" s="125"/>
      <c r="S3291" s="71"/>
    </row>
    <row r="3292" spans="15:19" ht="14.25">
      <c r="O3292" s="125"/>
      <c r="S3292" s="71"/>
    </row>
    <row r="3293" spans="15:19" ht="14.25">
      <c r="O3293" s="125"/>
      <c r="S3293" s="71"/>
    </row>
    <row r="3294" spans="15:19" ht="14.25">
      <c r="O3294" s="125"/>
      <c r="S3294" s="71"/>
    </row>
    <row r="3295" spans="15:19" ht="14.25">
      <c r="O3295" s="125"/>
      <c r="S3295" s="71"/>
    </row>
    <row r="3296" spans="15:19" ht="14.25">
      <c r="O3296" s="125"/>
      <c r="S3296" s="71"/>
    </row>
    <row r="3297" spans="15:19" ht="14.25">
      <c r="O3297" s="125"/>
      <c r="S3297" s="71"/>
    </row>
    <row r="3298" spans="15:19" ht="14.25">
      <c r="O3298" s="125"/>
      <c r="S3298" s="71"/>
    </row>
    <row r="3299" spans="15:19" ht="14.25">
      <c r="O3299" s="125"/>
      <c r="S3299" s="71"/>
    </row>
    <row r="3300" spans="15:19" ht="14.25">
      <c r="O3300" s="125"/>
      <c r="S3300" s="71"/>
    </row>
    <row r="3301" spans="15:19" ht="14.25">
      <c r="O3301" s="125"/>
      <c r="S3301" s="71"/>
    </row>
    <row r="3302" spans="15:19" ht="14.25">
      <c r="O3302" s="125"/>
      <c r="S3302" s="71"/>
    </row>
    <row r="3303" spans="15:19" ht="14.25">
      <c r="O3303" s="125"/>
      <c r="S3303" s="71"/>
    </row>
    <row r="3304" spans="15:19" ht="14.25">
      <c r="O3304" s="125"/>
      <c r="S3304" s="71"/>
    </row>
    <row r="3305" spans="15:19" ht="14.25">
      <c r="O3305" s="125"/>
      <c r="S3305" s="71"/>
    </row>
    <row r="3306" spans="15:19" ht="14.25">
      <c r="O3306" s="125"/>
      <c r="S3306" s="71"/>
    </row>
    <row r="3307" spans="15:19" ht="14.25">
      <c r="O3307" s="125"/>
      <c r="S3307" s="71"/>
    </row>
    <row r="3308" spans="15:19" ht="14.25">
      <c r="O3308" s="125"/>
      <c r="S3308" s="71"/>
    </row>
    <row r="3309" spans="15:19" ht="14.25">
      <c r="O3309" s="125"/>
      <c r="S3309" s="71"/>
    </row>
    <row r="3310" spans="15:19" ht="14.25">
      <c r="O3310" s="125"/>
      <c r="S3310" s="71"/>
    </row>
    <row r="3311" spans="15:19" ht="14.25">
      <c r="O3311" s="125"/>
      <c r="S3311" s="71"/>
    </row>
    <row r="3312" spans="15:19" ht="14.25">
      <c r="O3312" s="125"/>
      <c r="S3312" s="71"/>
    </row>
    <row r="3313" spans="15:19" ht="14.25">
      <c r="O3313" s="125"/>
      <c r="S3313" s="71"/>
    </row>
    <row r="3314" spans="15:19" ht="14.25">
      <c r="O3314" s="125"/>
      <c r="S3314" s="71"/>
    </row>
    <row r="3315" spans="15:19" ht="14.25">
      <c r="O3315" s="125"/>
      <c r="S3315" s="71"/>
    </row>
    <row r="3316" spans="15:19" ht="14.25">
      <c r="O3316" s="125"/>
      <c r="S3316" s="71"/>
    </row>
    <row r="3317" spans="15:19" ht="14.25">
      <c r="O3317" s="125"/>
      <c r="S3317" s="71"/>
    </row>
    <row r="3318" spans="15:19" ht="14.25">
      <c r="O3318" s="125"/>
      <c r="S3318" s="71"/>
    </row>
    <row r="3319" spans="15:19" ht="14.25">
      <c r="O3319" s="125"/>
      <c r="S3319" s="71"/>
    </row>
    <row r="3320" spans="15:19" ht="14.25">
      <c r="O3320" s="125"/>
      <c r="S3320" s="71"/>
    </row>
    <row r="3321" spans="15:19" ht="14.25">
      <c r="O3321" s="125"/>
      <c r="S3321" s="71"/>
    </row>
    <row r="3322" spans="15:19" ht="14.25">
      <c r="O3322" s="125"/>
      <c r="S3322" s="71"/>
    </row>
    <row r="3323" spans="15:19" ht="14.25">
      <c r="O3323" s="125"/>
      <c r="S3323" s="71"/>
    </row>
    <row r="3324" spans="15:19" ht="14.25">
      <c r="O3324" s="125"/>
      <c r="S3324" s="71"/>
    </row>
    <row r="3325" spans="15:19" ht="14.25">
      <c r="O3325" s="125"/>
      <c r="S3325" s="71"/>
    </row>
    <row r="3326" spans="15:19" ht="14.25">
      <c r="O3326" s="125"/>
      <c r="S3326" s="71"/>
    </row>
    <row r="3327" spans="15:19" ht="14.25">
      <c r="O3327" s="125"/>
      <c r="S3327" s="71"/>
    </row>
    <row r="3328" spans="15:19" ht="14.25">
      <c r="O3328" s="125"/>
      <c r="S3328" s="71"/>
    </row>
    <row r="3329" spans="15:19" ht="14.25">
      <c r="O3329" s="125"/>
      <c r="S3329" s="71"/>
    </row>
    <row r="3330" spans="15:19" ht="14.25">
      <c r="O3330" s="125"/>
      <c r="S3330" s="71"/>
    </row>
    <row r="3331" spans="15:19" ht="14.25">
      <c r="O3331" s="125"/>
      <c r="S3331" s="71"/>
    </row>
    <row r="3332" spans="15:19" ht="14.25">
      <c r="O3332" s="125"/>
      <c r="S3332" s="71"/>
    </row>
    <row r="3333" spans="15:19" ht="14.25">
      <c r="O3333" s="125"/>
      <c r="S3333" s="71"/>
    </row>
    <row r="3334" spans="15:19" ht="14.25">
      <c r="O3334" s="125"/>
      <c r="S3334" s="71"/>
    </row>
    <row r="3335" spans="15:19" ht="14.25">
      <c r="O3335" s="125"/>
      <c r="S3335" s="71"/>
    </row>
    <row r="3336" spans="15:19" ht="14.25">
      <c r="O3336" s="125"/>
      <c r="S3336" s="71"/>
    </row>
    <row r="3337" spans="15:19" ht="14.25">
      <c r="O3337" s="125"/>
      <c r="S3337" s="71"/>
    </row>
    <row r="3338" spans="15:19" ht="14.25">
      <c r="O3338" s="125"/>
      <c r="S3338" s="71"/>
    </row>
    <row r="3339" spans="15:19" ht="14.25">
      <c r="O3339" s="125"/>
      <c r="S3339" s="71"/>
    </row>
    <row r="3340" spans="15:19" ht="14.25">
      <c r="O3340" s="125"/>
      <c r="S3340" s="71"/>
    </row>
    <row r="3341" spans="15:19" ht="14.25">
      <c r="O3341" s="125"/>
      <c r="S3341" s="71"/>
    </row>
    <row r="3342" spans="15:19" ht="14.25">
      <c r="O3342" s="125"/>
      <c r="S3342" s="71"/>
    </row>
    <row r="3343" spans="15:19" ht="14.25">
      <c r="O3343" s="125"/>
      <c r="S3343" s="71"/>
    </row>
    <row r="3344" spans="15:19" ht="14.25">
      <c r="O3344" s="125"/>
      <c r="S3344" s="71"/>
    </row>
    <row r="3345" spans="15:19" ht="14.25">
      <c r="O3345" s="125"/>
      <c r="S3345" s="71"/>
    </row>
    <row r="3346" spans="15:19" ht="14.25">
      <c r="O3346" s="125"/>
      <c r="S3346" s="71"/>
    </row>
    <row r="3347" spans="15:19" ht="14.25">
      <c r="O3347" s="125"/>
      <c r="S3347" s="71"/>
    </row>
    <row r="3348" spans="15:19" ht="14.25">
      <c r="O3348" s="125"/>
      <c r="S3348" s="71"/>
    </row>
    <row r="3349" spans="15:19" ht="14.25">
      <c r="O3349" s="125"/>
      <c r="S3349" s="71"/>
    </row>
    <row r="3350" spans="15:19" ht="14.25">
      <c r="O3350" s="125"/>
      <c r="S3350" s="71"/>
    </row>
    <row r="3351" spans="15:19" ht="14.25">
      <c r="O3351" s="125"/>
      <c r="S3351" s="71"/>
    </row>
    <row r="3352" spans="15:19" ht="14.25">
      <c r="O3352" s="125"/>
      <c r="S3352" s="71"/>
    </row>
    <row r="3353" spans="15:19" ht="14.25">
      <c r="O3353" s="125"/>
      <c r="S3353" s="71"/>
    </row>
    <row r="3354" spans="15:19" ht="14.25">
      <c r="O3354" s="125"/>
      <c r="S3354" s="71"/>
    </row>
    <row r="3355" spans="15:19" ht="14.25">
      <c r="O3355" s="125"/>
      <c r="S3355" s="71"/>
    </row>
    <row r="3356" spans="15:19" ht="14.25">
      <c r="O3356" s="125"/>
      <c r="S3356" s="71"/>
    </row>
    <row r="3357" spans="15:19" ht="14.25">
      <c r="O3357" s="125"/>
      <c r="S3357" s="71"/>
    </row>
    <row r="3358" spans="15:19" ht="14.25">
      <c r="O3358" s="125"/>
      <c r="S3358" s="71"/>
    </row>
    <row r="3359" spans="15:19" ht="14.25">
      <c r="O3359" s="125"/>
      <c r="S3359" s="71"/>
    </row>
    <row r="3360" spans="15:19" ht="14.25">
      <c r="O3360" s="125"/>
      <c r="S3360" s="71"/>
    </row>
    <row r="3361" spans="15:19" ht="14.25">
      <c r="O3361" s="125"/>
      <c r="S3361" s="71"/>
    </row>
    <row r="3362" spans="15:19" ht="14.25">
      <c r="O3362" s="125"/>
      <c r="S3362" s="71"/>
    </row>
    <row r="3363" spans="15:19" ht="14.25">
      <c r="O3363" s="125"/>
      <c r="S3363" s="71"/>
    </row>
    <row r="3364" spans="15:19" ht="14.25">
      <c r="O3364" s="125"/>
      <c r="S3364" s="71"/>
    </row>
    <row r="3365" spans="15:19" ht="14.25">
      <c r="O3365" s="125"/>
      <c r="S3365" s="71"/>
    </row>
    <row r="3366" spans="15:19" ht="14.25">
      <c r="O3366" s="125"/>
      <c r="S3366" s="71"/>
    </row>
    <row r="3367" spans="15:19" ht="14.25">
      <c r="O3367" s="125"/>
      <c r="S3367" s="71"/>
    </row>
    <row r="3368" spans="15:19" ht="14.25">
      <c r="O3368" s="125"/>
      <c r="S3368" s="71"/>
    </row>
    <row r="3369" spans="15:19" ht="14.25">
      <c r="O3369" s="125"/>
      <c r="S3369" s="71"/>
    </row>
    <row r="3370" spans="15:19" ht="14.25">
      <c r="O3370" s="125"/>
      <c r="S3370" s="71"/>
    </row>
    <row r="3371" spans="15:19" ht="14.25">
      <c r="O3371" s="125"/>
      <c r="S3371" s="71"/>
    </row>
    <row r="3372" spans="15:19" ht="14.25">
      <c r="O3372" s="125"/>
      <c r="S3372" s="71"/>
    </row>
    <row r="3373" spans="15:19" ht="14.25">
      <c r="O3373" s="125"/>
      <c r="S3373" s="71"/>
    </row>
    <row r="3374" spans="15:19" ht="14.25">
      <c r="O3374" s="125"/>
      <c r="S3374" s="71"/>
    </row>
    <row r="3375" spans="15:19" ht="14.25">
      <c r="O3375" s="125"/>
      <c r="S3375" s="71"/>
    </row>
    <row r="3376" spans="15:19" ht="14.25">
      <c r="O3376" s="125"/>
      <c r="S3376" s="71"/>
    </row>
    <row r="3377" spans="15:19" ht="14.25">
      <c r="O3377" s="125"/>
      <c r="S3377" s="71"/>
    </row>
    <row r="3378" spans="15:19" ht="14.25">
      <c r="O3378" s="125"/>
      <c r="S3378" s="71"/>
    </row>
    <row r="3379" spans="15:19" ht="14.25">
      <c r="O3379" s="125"/>
      <c r="S3379" s="71"/>
    </row>
    <row r="3380" spans="15:19" ht="14.25">
      <c r="O3380" s="125"/>
      <c r="S3380" s="71"/>
    </row>
    <row r="3381" spans="15:19" ht="14.25">
      <c r="O3381" s="125"/>
      <c r="S3381" s="71"/>
    </row>
    <row r="3382" spans="15:19" ht="14.25">
      <c r="O3382" s="125"/>
      <c r="S3382" s="71"/>
    </row>
    <row r="3383" spans="15:19" ht="14.25">
      <c r="O3383" s="125"/>
      <c r="S3383" s="71"/>
    </row>
    <row r="3384" spans="15:19" ht="14.25">
      <c r="O3384" s="125"/>
      <c r="S3384" s="71"/>
    </row>
    <row r="3385" spans="15:19" ht="14.25">
      <c r="O3385" s="125"/>
      <c r="S3385" s="71"/>
    </row>
    <row r="3386" spans="15:19" ht="14.25">
      <c r="O3386" s="125"/>
      <c r="S3386" s="71"/>
    </row>
    <row r="3387" spans="15:19" ht="14.25">
      <c r="O3387" s="125"/>
      <c r="S3387" s="71"/>
    </row>
    <row r="3388" spans="15:19" ht="14.25">
      <c r="O3388" s="125"/>
      <c r="S3388" s="71"/>
    </row>
    <row r="3389" spans="15:19" ht="14.25">
      <c r="O3389" s="125"/>
      <c r="S3389" s="71"/>
    </row>
    <row r="3390" spans="15:19" ht="14.25">
      <c r="O3390" s="125"/>
      <c r="S3390" s="71"/>
    </row>
    <row r="3391" spans="15:19" ht="14.25">
      <c r="O3391" s="125"/>
      <c r="S3391" s="71"/>
    </row>
    <row r="3392" spans="15:19" ht="14.25">
      <c r="O3392" s="125"/>
      <c r="S3392" s="71"/>
    </row>
    <row r="3393" spans="15:19" ht="14.25">
      <c r="O3393" s="125"/>
      <c r="S3393" s="71"/>
    </row>
    <row r="3394" spans="15:19" ht="14.25">
      <c r="O3394" s="125"/>
      <c r="S3394" s="71"/>
    </row>
    <row r="3395" spans="15:19" ht="14.25">
      <c r="O3395" s="125"/>
      <c r="S3395" s="71"/>
    </row>
    <row r="3396" spans="15:19" ht="14.25">
      <c r="O3396" s="125"/>
      <c r="S3396" s="71"/>
    </row>
    <row r="3397" spans="15:19" ht="14.25">
      <c r="O3397" s="125"/>
      <c r="S3397" s="71"/>
    </row>
    <row r="3398" spans="15:19" ht="14.25">
      <c r="O3398" s="125"/>
      <c r="S3398" s="71"/>
    </row>
    <row r="3399" spans="15:19" ht="14.25">
      <c r="O3399" s="125"/>
      <c r="S3399" s="71"/>
    </row>
    <row r="3400" spans="15:19" ht="14.25">
      <c r="O3400" s="125"/>
      <c r="S3400" s="71"/>
    </row>
    <row r="3401" spans="15:19" ht="14.25">
      <c r="O3401" s="125"/>
      <c r="S3401" s="71"/>
    </row>
    <row r="3402" spans="15:19" ht="14.25">
      <c r="O3402" s="125"/>
      <c r="S3402" s="71"/>
    </row>
    <row r="3403" spans="15:19" ht="14.25">
      <c r="O3403" s="125"/>
      <c r="S3403" s="71"/>
    </row>
    <row r="3404" spans="15:19" ht="14.25">
      <c r="O3404" s="125"/>
      <c r="S3404" s="71"/>
    </row>
    <row r="3405" spans="15:19" ht="14.25">
      <c r="O3405" s="125"/>
      <c r="S3405" s="71"/>
    </row>
    <row r="3406" spans="15:19" ht="14.25">
      <c r="O3406" s="125"/>
      <c r="S3406" s="71"/>
    </row>
    <row r="3407" spans="15:19" ht="14.25">
      <c r="O3407" s="125"/>
      <c r="S3407" s="71"/>
    </row>
    <row r="3408" spans="15:19" ht="14.25">
      <c r="O3408" s="125"/>
      <c r="S3408" s="71"/>
    </row>
    <row r="3409" spans="15:19" ht="14.25">
      <c r="O3409" s="125"/>
      <c r="S3409" s="71"/>
    </row>
    <row r="3410" spans="15:19" ht="14.25">
      <c r="O3410" s="125"/>
      <c r="S3410" s="71"/>
    </row>
    <row r="3411" spans="15:19" ht="14.25">
      <c r="O3411" s="125"/>
      <c r="S3411" s="71"/>
    </row>
    <row r="3412" spans="15:19" ht="14.25">
      <c r="O3412" s="125"/>
      <c r="S3412" s="71"/>
    </row>
    <row r="3413" spans="15:19" ht="14.25">
      <c r="O3413" s="125"/>
      <c r="S3413" s="71"/>
    </row>
    <row r="3414" spans="15:19" ht="14.25">
      <c r="O3414" s="125"/>
      <c r="S3414" s="71"/>
    </row>
    <row r="3415" spans="15:19" ht="14.25">
      <c r="O3415" s="125"/>
      <c r="S3415" s="71"/>
    </row>
    <row r="3416" spans="15:19" ht="14.25">
      <c r="O3416" s="125"/>
      <c r="S3416" s="71"/>
    </row>
    <row r="3417" spans="15:19" ht="14.25">
      <c r="O3417" s="125"/>
      <c r="S3417" s="71"/>
    </row>
    <row r="3418" spans="15:19" ht="14.25">
      <c r="O3418" s="125"/>
      <c r="S3418" s="71"/>
    </row>
    <row r="3419" spans="15:19" ht="14.25">
      <c r="O3419" s="125"/>
      <c r="S3419" s="71"/>
    </row>
    <row r="3420" spans="15:19" ht="14.25">
      <c r="O3420" s="125"/>
      <c r="S3420" s="71"/>
    </row>
    <row r="3421" spans="15:19" ht="14.25">
      <c r="O3421" s="125"/>
      <c r="S3421" s="71"/>
    </row>
    <row r="3422" spans="15:19" ht="14.25">
      <c r="O3422" s="125"/>
      <c r="S3422" s="71"/>
    </row>
    <row r="3423" spans="15:19" ht="14.25">
      <c r="O3423" s="125"/>
      <c r="S3423" s="71"/>
    </row>
    <row r="3424" spans="15:19" ht="14.25">
      <c r="O3424" s="125"/>
      <c r="S3424" s="71"/>
    </row>
    <row r="3425" spans="15:19" ht="14.25">
      <c r="O3425" s="125"/>
      <c r="S3425" s="71"/>
    </row>
    <row r="3426" spans="15:19" ht="14.25">
      <c r="O3426" s="125"/>
      <c r="S3426" s="71"/>
    </row>
    <row r="3427" spans="15:19" ht="14.25">
      <c r="O3427" s="125"/>
      <c r="S3427" s="71"/>
    </row>
    <row r="3428" spans="15:19" ht="14.25">
      <c r="O3428" s="125"/>
      <c r="S3428" s="71"/>
    </row>
    <row r="3429" spans="15:19" ht="14.25">
      <c r="O3429" s="125"/>
      <c r="S3429" s="71"/>
    </row>
    <row r="3430" spans="15:19" ht="14.25">
      <c r="O3430" s="125"/>
      <c r="S3430" s="71"/>
    </row>
    <row r="3431" spans="15:19" ht="14.25">
      <c r="O3431" s="125"/>
      <c r="S3431" s="71"/>
    </row>
    <row r="3432" spans="15:19" ht="14.25">
      <c r="O3432" s="125"/>
      <c r="S3432" s="71"/>
    </row>
    <row r="3433" spans="15:19" ht="14.25">
      <c r="O3433" s="125"/>
      <c r="S3433" s="71"/>
    </row>
    <row r="3434" spans="15:19" ht="14.25">
      <c r="O3434" s="125"/>
      <c r="S3434" s="71"/>
    </row>
    <row r="3435" spans="15:19" ht="14.25">
      <c r="O3435" s="125"/>
      <c r="S3435" s="71"/>
    </row>
    <row r="3436" spans="15:19" ht="14.25">
      <c r="O3436" s="125"/>
      <c r="S3436" s="71"/>
    </row>
    <row r="3437" spans="15:19" ht="14.25">
      <c r="O3437" s="125"/>
      <c r="S3437" s="71"/>
    </row>
    <row r="3438" spans="15:19" ht="14.25">
      <c r="O3438" s="125"/>
      <c r="S3438" s="71"/>
    </row>
    <row r="3439" spans="15:19" ht="14.25">
      <c r="O3439" s="125"/>
      <c r="S3439" s="71"/>
    </row>
    <row r="3440" spans="15:19" ht="14.25">
      <c r="O3440" s="125"/>
      <c r="S3440" s="71"/>
    </row>
    <row r="3441" spans="15:19" ht="14.25">
      <c r="O3441" s="125"/>
      <c r="S3441" s="71"/>
    </row>
    <row r="3442" spans="15:19" ht="14.25">
      <c r="O3442" s="125"/>
      <c r="S3442" s="71"/>
    </row>
    <row r="3443" spans="15:19" ht="14.25">
      <c r="O3443" s="125"/>
      <c r="S3443" s="71"/>
    </row>
    <row r="3444" spans="15:19" ht="14.25">
      <c r="O3444" s="125"/>
      <c r="S3444" s="71"/>
    </row>
    <row r="3445" spans="15:19" ht="14.25">
      <c r="O3445" s="125"/>
      <c r="S3445" s="71"/>
    </row>
    <row r="3446" spans="15:19" ht="14.25">
      <c r="O3446" s="125"/>
      <c r="S3446" s="71"/>
    </row>
    <row r="3447" spans="15:19" ht="14.25">
      <c r="O3447" s="125"/>
      <c r="S3447" s="71"/>
    </row>
    <row r="3448" spans="15:19" ht="14.25">
      <c r="O3448" s="125"/>
      <c r="S3448" s="71"/>
    </row>
    <row r="3449" spans="15:19" ht="14.25">
      <c r="O3449" s="125"/>
      <c r="S3449" s="71"/>
    </row>
    <row r="3450" spans="15:19" ht="14.25">
      <c r="O3450" s="125"/>
      <c r="S3450" s="71"/>
    </row>
    <row r="3451" spans="15:19" ht="14.25">
      <c r="O3451" s="125"/>
      <c r="S3451" s="71"/>
    </row>
    <row r="3452" spans="15:19" ht="14.25">
      <c r="O3452" s="125"/>
      <c r="S3452" s="71"/>
    </row>
    <row r="3453" spans="15:19" ht="14.25">
      <c r="O3453" s="125"/>
      <c r="S3453" s="71"/>
    </row>
    <row r="3454" spans="15:19" ht="14.25">
      <c r="O3454" s="125"/>
      <c r="S3454" s="71"/>
    </row>
    <row r="3455" spans="15:19" ht="14.25">
      <c r="O3455" s="125"/>
      <c r="S3455" s="71"/>
    </row>
    <row r="3456" spans="15:19" ht="14.25">
      <c r="O3456" s="125"/>
      <c r="S3456" s="71"/>
    </row>
    <row r="3457" spans="15:19" ht="14.25">
      <c r="O3457" s="125"/>
      <c r="S3457" s="71"/>
    </row>
    <row r="3458" spans="15:19" ht="14.25">
      <c r="O3458" s="125"/>
      <c r="S3458" s="71"/>
    </row>
    <row r="3459" spans="15:19" ht="14.25">
      <c r="O3459" s="125"/>
      <c r="S3459" s="71"/>
    </row>
    <row r="3460" spans="15:19" ht="14.25">
      <c r="O3460" s="125"/>
      <c r="S3460" s="71"/>
    </row>
    <row r="3461" spans="15:19" ht="14.25">
      <c r="O3461" s="125"/>
      <c r="S3461" s="71"/>
    </row>
    <row r="3462" spans="15:19" ht="14.25">
      <c r="O3462" s="125"/>
      <c r="S3462" s="71"/>
    </row>
    <row r="3463" spans="15:19" ht="14.25">
      <c r="O3463" s="125"/>
      <c r="S3463" s="71"/>
    </row>
    <row r="3464" spans="15:19" ht="14.25">
      <c r="O3464" s="125"/>
      <c r="S3464" s="71"/>
    </row>
    <row r="3465" spans="15:19" ht="14.25">
      <c r="O3465" s="125"/>
      <c r="S3465" s="71"/>
    </row>
    <row r="3466" spans="15:19" ht="14.25">
      <c r="O3466" s="125"/>
      <c r="S3466" s="71"/>
    </row>
    <row r="3467" spans="15:19" ht="14.25">
      <c r="O3467" s="125"/>
      <c r="S3467" s="71"/>
    </row>
    <row r="3468" spans="15:19" ht="14.25">
      <c r="O3468" s="125"/>
      <c r="S3468" s="71"/>
    </row>
    <row r="3469" spans="15:19" ht="14.25">
      <c r="O3469" s="125"/>
      <c r="S3469" s="71"/>
    </row>
    <row r="3470" spans="15:19" ht="14.25">
      <c r="O3470" s="125"/>
      <c r="S3470" s="71"/>
    </row>
    <row r="3471" spans="15:19" ht="14.25">
      <c r="O3471" s="125"/>
      <c r="S3471" s="71"/>
    </row>
    <row r="3472" spans="15:19" ht="14.25">
      <c r="O3472" s="125"/>
      <c r="S3472" s="71"/>
    </row>
    <row r="3473" spans="15:19" ht="14.25">
      <c r="O3473" s="125"/>
      <c r="S3473" s="71"/>
    </row>
    <row r="3474" spans="15:19" ht="14.25">
      <c r="O3474" s="125"/>
      <c r="S3474" s="71"/>
    </row>
    <row r="3475" spans="15:19" ht="14.25">
      <c r="O3475" s="125"/>
      <c r="S3475" s="71"/>
    </row>
    <row r="3476" spans="15:19" ht="14.25">
      <c r="O3476" s="125"/>
      <c r="S3476" s="71"/>
    </row>
    <row r="3477" spans="15:19" ht="14.25">
      <c r="O3477" s="125"/>
      <c r="S3477" s="71"/>
    </row>
    <row r="3478" spans="15:19" ht="14.25">
      <c r="O3478" s="125"/>
      <c r="S3478" s="71"/>
    </row>
    <row r="3479" spans="15:19" ht="14.25">
      <c r="O3479" s="125"/>
      <c r="S3479" s="71"/>
    </row>
    <row r="3480" spans="15:19" ht="14.25">
      <c r="O3480" s="125"/>
      <c r="S3480" s="71"/>
    </row>
    <row r="3481" spans="15:19" ht="14.25">
      <c r="O3481" s="125"/>
      <c r="S3481" s="71"/>
    </row>
    <row r="3482" spans="15:19" ht="14.25">
      <c r="O3482" s="125"/>
      <c r="S3482" s="71"/>
    </row>
    <row r="3483" spans="15:19" ht="14.25">
      <c r="O3483" s="125"/>
      <c r="S3483" s="71"/>
    </row>
    <row r="3484" spans="15:19" ht="14.25">
      <c r="O3484" s="125"/>
      <c r="S3484" s="71"/>
    </row>
    <row r="3485" spans="15:19" ht="14.25">
      <c r="O3485" s="125"/>
      <c r="S3485" s="71"/>
    </row>
    <row r="3486" spans="15:19" ht="14.25">
      <c r="O3486" s="125"/>
      <c r="S3486" s="71"/>
    </row>
    <row r="3487" spans="15:19" ht="14.25">
      <c r="O3487" s="125"/>
      <c r="S3487" s="71"/>
    </row>
    <row r="3488" spans="15:19" ht="14.25">
      <c r="O3488" s="125"/>
      <c r="S3488" s="71"/>
    </row>
    <row r="3489" spans="15:19" ht="14.25">
      <c r="O3489" s="125"/>
      <c r="S3489" s="71"/>
    </row>
    <row r="3490" spans="15:19" ht="14.25">
      <c r="O3490" s="125"/>
      <c r="S3490" s="71"/>
    </row>
    <row r="3491" spans="15:19" ht="14.25">
      <c r="O3491" s="125"/>
      <c r="S3491" s="71"/>
    </row>
    <row r="3492" spans="15:19" ht="14.25">
      <c r="O3492" s="125"/>
      <c r="S3492" s="71"/>
    </row>
    <row r="3493" spans="15:19" ht="14.25">
      <c r="O3493" s="125"/>
      <c r="S3493" s="71"/>
    </row>
    <row r="3494" spans="15:19" ht="14.25">
      <c r="O3494" s="125"/>
      <c r="S3494" s="71"/>
    </row>
    <row r="3495" spans="15:19" ht="14.25">
      <c r="O3495" s="125"/>
      <c r="S3495" s="71"/>
    </row>
    <row r="3496" spans="15:19" ht="14.25">
      <c r="O3496" s="125"/>
      <c r="S3496" s="71"/>
    </row>
    <row r="3497" spans="15:19" ht="14.25">
      <c r="O3497" s="125"/>
      <c r="S3497" s="71"/>
    </row>
    <row r="3498" spans="15:19" ht="14.25">
      <c r="O3498" s="125"/>
      <c r="S3498" s="71"/>
    </row>
    <row r="3499" spans="15:19" ht="14.25">
      <c r="O3499" s="125"/>
      <c r="S3499" s="71"/>
    </row>
    <row r="3500" spans="15:19" ht="14.25">
      <c r="O3500" s="125"/>
      <c r="S3500" s="71"/>
    </row>
    <row r="3501" spans="15:19" ht="14.25">
      <c r="O3501" s="125"/>
      <c r="S3501" s="71"/>
    </row>
    <row r="3502" spans="15:19" ht="14.25">
      <c r="O3502" s="125"/>
      <c r="S3502" s="71"/>
    </row>
    <row r="3503" spans="15:19" ht="14.25">
      <c r="O3503" s="125"/>
      <c r="S3503" s="71"/>
    </row>
    <row r="3504" spans="15:19" ht="14.25">
      <c r="O3504" s="125"/>
      <c r="S3504" s="71"/>
    </row>
    <row r="3505" spans="15:19" ht="14.25">
      <c r="O3505" s="125"/>
      <c r="S3505" s="71"/>
    </row>
    <row r="3506" spans="15:19" ht="14.25">
      <c r="O3506" s="125"/>
      <c r="S3506" s="71"/>
    </row>
    <row r="3507" spans="15:19" ht="14.25">
      <c r="O3507" s="125"/>
      <c r="S3507" s="71"/>
    </row>
    <row r="3508" spans="15:19" ht="14.25">
      <c r="O3508" s="125"/>
      <c r="S3508" s="71"/>
    </row>
    <row r="3509" spans="15:19" ht="14.25">
      <c r="O3509" s="125"/>
      <c r="S3509" s="71"/>
    </row>
    <row r="3510" spans="15:19" ht="14.25">
      <c r="O3510" s="125"/>
      <c r="S3510" s="71"/>
    </row>
    <row r="3511" spans="15:19" ht="14.25">
      <c r="O3511" s="125"/>
      <c r="S3511" s="71"/>
    </row>
    <row r="3512" spans="15:19" ht="14.25">
      <c r="O3512" s="125"/>
      <c r="S3512" s="71"/>
    </row>
    <row r="3513" spans="15:19" ht="14.25">
      <c r="O3513" s="125"/>
      <c r="S3513" s="71"/>
    </row>
    <row r="3514" spans="15:19" ht="14.25">
      <c r="O3514" s="125"/>
      <c r="S3514" s="71"/>
    </row>
    <row r="3515" spans="15:19" ht="14.25">
      <c r="O3515" s="125"/>
      <c r="S3515" s="71"/>
    </row>
    <row r="3516" spans="15:19" ht="14.25">
      <c r="O3516" s="125"/>
      <c r="S3516" s="71"/>
    </row>
    <row r="3517" spans="15:19" ht="14.25">
      <c r="O3517" s="125"/>
      <c r="S3517" s="71"/>
    </row>
    <row r="3518" spans="15:19" ht="14.25">
      <c r="O3518" s="125"/>
      <c r="S3518" s="71"/>
    </row>
    <row r="3519" spans="15:19" ht="14.25">
      <c r="O3519" s="125"/>
      <c r="S3519" s="71"/>
    </row>
    <row r="3520" spans="15:19" ht="14.25">
      <c r="O3520" s="125"/>
      <c r="S3520" s="71"/>
    </row>
    <row r="3521" spans="15:19" ht="14.25">
      <c r="O3521" s="125"/>
      <c r="S3521" s="71"/>
    </row>
    <row r="3522" spans="15:19" ht="14.25">
      <c r="O3522" s="125"/>
      <c r="S3522" s="71"/>
    </row>
    <row r="3523" spans="15:19" ht="14.25">
      <c r="O3523" s="125"/>
      <c r="S3523" s="71"/>
    </row>
    <row r="3524" spans="15:19" ht="14.25">
      <c r="O3524" s="125"/>
      <c r="S3524" s="71"/>
    </row>
    <row r="3525" spans="15:19" ht="14.25">
      <c r="O3525" s="125"/>
      <c r="S3525" s="71"/>
    </row>
    <row r="3526" spans="15:19" ht="14.25">
      <c r="O3526" s="125"/>
      <c r="S3526" s="71"/>
    </row>
    <row r="3527" spans="15:19" ht="14.25">
      <c r="O3527" s="125"/>
      <c r="S3527" s="71"/>
    </row>
    <row r="3528" spans="15:19" ht="14.25">
      <c r="O3528" s="125"/>
      <c r="S3528" s="71"/>
    </row>
    <row r="3529" spans="15:19" ht="14.25">
      <c r="O3529" s="125"/>
      <c r="S3529" s="71"/>
    </row>
    <row r="3530" spans="15:19" ht="14.25">
      <c r="O3530" s="125"/>
      <c r="S3530" s="71"/>
    </row>
    <row r="3531" spans="15:19" ht="14.25">
      <c r="O3531" s="125"/>
      <c r="S3531" s="71"/>
    </row>
    <row r="3532" spans="15:19" ht="14.25">
      <c r="O3532" s="125"/>
      <c r="S3532" s="71"/>
    </row>
    <row r="3533" spans="15:19" ht="14.25">
      <c r="O3533" s="125"/>
      <c r="S3533" s="71"/>
    </row>
    <row r="3534" spans="15:19" ht="14.25">
      <c r="O3534" s="125"/>
      <c r="S3534" s="71"/>
    </row>
    <row r="3535" spans="15:19" ht="14.25">
      <c r="O3535" s="125"/>
      <c r="S3535" s="71"/>
    </row>
    <row r="3536" spans="15:19" ht="14.25">
      <c r="O3536" s="125"/>
      <c r="S3536" s="71"/>
    </row>
    <row r="3537" spans="15:19" ht="14.25">
      <c r="O3537" s="125"/>
      <c r="S3537" s="71"/>
    </row>
    <row r="3538" spans="15:19" ht="14.25">
      <c r="O3538" s="125"/>
      <c r="S3538" s="71"/>
    </row>
    <row r="3539" spans="15:19" ht="14.25">
      <c r="O3539" s="125"/>
      <c r="S3539" s="71"/>
    </row>
    <row r="3540" spans="15:19" ht="14.25">
      <c r="O3540" s="125"/>
      <c r="S3540" s="71"/>
    </row>
    <row r="3541" spans="15:19" ht="14.25">
      <c r="O3541" s="125"/>
      <c r="S3541" s="71"/>
    </row>
    <row r="3542" spans="15:19" ht="14.25">
      <c r="O3542" s="125"/>
      <c r="S3542" s="71"/>
    </row>
    <row r="3543" spans="15:19" ht="14.25">
      <c r="O3543" s="125"/>
      <c r="S3543" s="71"/>
    </row>
    <row r="3544" spans="15:19" ht="14.25">
      <c r="O3544" s="125"/>
      <c r="S3544" s="71"/>
    </row>
    <row r="3545" spans="15:19" ht="14.25">
      <c r="O3545" s="125"/>
      <c r="S3545" s="71"/>
    </row>
    <row r="3546" spans="15:19" ht="14.25">
      <c r="O3546" s="125"/>
      <c r="S3546" s="71"/>
    </row>
    <row r="3547" spans="15:19" ht="14.25">
      <c r="O3547" s="125"/>
      <c r="S3547" s="71"/>
    </row>
    <row r="3548" spans="15:19" ht="14.25">
      <c r="O3548" s="125"/>
      <c r="S3548" s="71"/>
    </row>
    <row r="3549" spans="15:19" ht="14.25">
      <c r="O3549" s="125"/>
      <c r="S3549" s="71"/>
    </row>
    <row r="3550" spans="15:19" ht="14.25">
      <c r="O3550" s="125"/>
      <c r="S3550" s="71"/>
    </row>
    <row r="3551" spans="15:19" ht="14.25">
      <c r="O3551" s="125"/>
      <c r="S3551" s="71"/>
    </row>
    <row r="3552" spans="15:19" ht="14.25">
      <c r="O3552" s="125"/>
      <c r="S3552" s="71"/>
    </row>
    <row r="3553" spans="15:19" ht="14.25">
      <c r="O3553" s="125"/>
      <c r="S3553" s="71"/>
    </row>
    <row r="3554" spans="15:19" ht="14.25">
      <c r="O3554" s="125"/>
      <c r="S3554" s="71"/>
    </row>
    <row r="3555" spans="15:19" ht="14.25">
      <c r="O3555" s="125"/>
      <c r="S3555" s="71"/>
    </row>
    <row r="3556" spans="15:19" ht="14.25">
      <c r="O3556" s="125"/>
      <c r="S3556" s="71"/>
    </row>
    <row r="3557" spans="15:19" ht="14.25">
      <c r="O3557" s="125"/>
      <c r="S3557" s="71"/>
    </row>
    <row r="3558" spans="15:19" ht="14.25">
      <c r="O3558" s="125"/>
      <c r="S3558" s="71"/>
    </row>
    <row r="3559" spans="15:19" ht="14.25">
      <c r="O3559" s="125"/>
      <c r="S3559" s="71"/>
    </row>
    <row r="3560" spans="15:19" ht="14.25">
      <c r="O3560" s="125"/>
      <c r="S3560" s="71"/>
    </row>
    <row r="3561" spans="15:19" ht="14.25">
      <c r="O3561" s="125"/>
      <c r="S3561" s="71"/>
    </row>
    <row r="3562" spans="15:19" ht="14.25">
      <c r="O3562" s="125"/>
      <c r="S3562" s="71"/>
    </row>
    <row r="3563" spans="15:19" ht="14.25">
      <c r="O3563" s="125"/>
      <c r="S3563" s="71"/>
    </row>
    <row r="3564" spans="15:19" ht="14.25">
      <c r="O3564" s="125"/>
      <c r="S3564" s="71"/>
    </row>
    <row r="3565" spans="15:19" ht="14.25">
      <c r="O3565" s="125"/>
      <c r="S3565" s="71"/>
    </row>
    <row r="3566" spans="15:19" ht="14.25">
      <c r="O3566" s="125"/>
      <c r="S3566" s="71"/>
    </row>
    <row r="3567" spans="15:19" ht="14.25">
      <c r="O3567" s="125"/>
      <c r="S3567" s="71"/>
    </row>
    <row r="3568" spans="15:19" ht="14.25">
      <c r="O3568" s="125"/>
      <c r="S3568" s="71"/>
    </row>
    <row r="3569" spans="15:19" ht="14.25">
      <c r="O3569" s="125"/>
      <c r="S3569" s="71"/>
    </row>
    <row r="3570" spans="15:19" ht="14.25">
      <c r="O3570" s="125"/>
      <c r="S3570" s="71"/>
    </row>
    <row r="3571" spans="15:19" ht="14.25">
      <c r="O3571" s="125"/>
      <c r="S3571" s="71"/>
    </row>
    <row r="3572" spans="15:19" ht="14.25">
      <c r="O3572" s="125"/>
      <c r="S3572" s="71"/>
    </row>
    <row r="3573" spans="15:19" ht="14.25">
      <c r="O3573" s="125"/>
      <c r="S3573" s="71"/>
    </row>
    <row r="3574" spans="15:19" ht="14.25">
      <c r="O3574" s="125"/>
      <c r="S3574" s="71"/>
    </row>
    <row r="3575" spans="15:19" ht="14.25">
      <c r="O3575" s="125"/>
      <c r="S3575" s="71"/>
    </row>
    <row r="3576" spans="15:19" ht="14.25">
      <c r="O3576" s="125"/>
      <c r="S3576" s="71"/>
    </row>
    <row r="3577" spans="15:19" ht="14.25">
      <c r="O3577" s="125"/>
      <c r="S3577" s="71"/>
    </row>
    <row r="3578" spans="15:19" ht="14.25">
      <c r="O3578" s="125"/>
      <c r="S3578" s="71"/>
    </row>
    <row r="3579" spans="15:19" ht="14.25">
      <c r="O3579" s="125"/>
      <c r="S3579" s="71"/>
    </row>
    <row r="3580" spans="15:19" ht="14.25">
      <c r="O3580" s="125"/>
      <c r="S3580" s="71"/>
    </row>
    <row r="3581" spans="15:19" ht="14.25">
      <c r="O3581" s="125"/>
      <c r="S3581" s="71"/>
    </row>
    <row r="3582" spans="15:19" ht="14.25">
      <c r="O3582" s="125"/>
      <c r="S3582" s="71"/>
    </row>
    <row r="3583" ht="14.25">
      <c r="O3583" s="125"/>
    </row>
    <row r="3584" ht="14.25">
      <c r="O3584" s="125"/>
    </row>
    <row r="3585" ht="14.25">
      <c r="O3585" s="125"/>
    </row>
    <row r="3586" ht="14.25">
      <c r="O3586" s="125"/>
    </row>
    <row r="3587" ht="14.25">
      <c r="O3587" s="125"/>
    </row>
    <row r="3588" ht="14.25">
      <c r="O3588" s="125"/>
    </row>
    <row r="3589" ht="14.25">
      <c r="O3589" s="125"/>
    </row>
    <row r="3590" ht="14.25">
      <c r="O3590" s="125"/>
    </row>
    <row r="3591" ht="14.25">
      <c r="O3591" s="125"/>
    </row>
    <row r="3592" ht="14.25">
      <c r="O3592" s="125"/>
    </row>
    <row r="3593" ht="14.25">
      <c r="O3593" s="125"/>
    </row>
    <row r="3594" ht="14.25">
      <c r="O3594" s="125"/>
    </row>
    <row r="3595" ht="14.25">
      <c r="O3595" s="125"/>
    </row>
    <row r="3596" ht="14.25">
      <c r="O3596" s="125"/>
    </row>
    <row r="3597" ht="14.25">
      <c r="O3597" s="125"/>
    </row>
    <row r="3598" ht="14.25">
      <c r="O3598" s="125"/>
    </row>
    <row r="3599" ht="14.25">
      <c r="O3599" s="125"/>
    </row>
    <row r="3600" ht="14.25">
      <c r="O3600" s="125"/>
    </row>
    <row r="3601" ht="14.25">
      <c r="O3601" s="125"/>
    </row>
    <row r="3602" ht="14.25">
      <c r="O3602" s="125"/>
    </row>
    <row r="3603" ht="14.25">
      <c r="O3603" s="125"/>
    </row>
    <row r="3604" ht="14.25">
      <c r="O3604" s="125"/>
    </row>
    <row r="3605" ht="14.25">
      <c r="O3605" s="125"/>
    </row>
    <row r="3606" ht="14.25">
      <c r="O3606" s="125"/>
    </row>
    <row r="3607" ht="14.25">
      <c r="O3607" s="125"/>
    </row>
    <row r="3608" ht="14.25">
      <c r="O3608" s="125"/>
    </row>
    <row r="3609" ht="14.25">
      <c r="O3609" s="125"/>
    </row>
    <row r="3610" ht="14.25">
      <c r="O3610" s="125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2019-10-16T04:56:43Z</dcterms:modified>
  <cp:category/>
  <cp:version/>
  <cp:contentType/>
  <cp:contentStatus/>
</cp:coreProperties>
</file>