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3536" activeTab="0"/>
  </bookViews>
  <sheets>
    <sheet name="VE lisa 3" sheetId="1" r:id="rId1"/>
  </sheets>
  <definedNames>
    <definedName name="Prindiala" localSheetId="0">'VE lisa 3'!$A$1:$AO$158</definedName>
    <definedName name="VE2013" localSheetId="0">'VE lisa 3'!$B$1:$AM$42</definedName>
  </definedNames>
  <calcPr fullCalcOnLoad="1"/>
</workbook>
</file>

<file path=xl/sharedStrings.xml><?xml version="1.0" encoding="utf-8"?>
<sst xmlns="http://schemas.openxmlformats.org/spreadsheetml/2006/main" count="119" uniqueCount="80">
  <si>
    <t>EJ aadress</t>
  </si>
  <si>
    <t xml:space="preserve">Kontaktisiku nimi                  </t>
  </si>
  <si>
    <t>Võrguga ühendamise kuupäev</t>
  </si>
  <si>
    <t>Primaarenergia 1</t>
  </si>
  <si>
    <t xml:space="preserve"> Primaarenergia 2</t>
  </si>
  <si>
    <t xml:space="preserve"> Primaarenergia 3</t>
  </si>
  <si>
    <t>EJ omaniku nimi</t>
  </si>
  <si>
    <t>Plaanitava sulgemise aasta</t>
  </si>
  <si>
    <t>Soojuslik</t>
  </si>
  <si>
    <t>Elektriline</t>
  </si>
  <si>
    <t>Neto</t>
  </si>
  <si>
    <t xml:space="preserve">         Telefon</t>
  </si>
  <si>
    <t>- plaanilises remondis</t>
  </si>
  <si>
    <t>- rekonstrueerimisel</t>
  </si>
  <si>
    <t>Tootmisseadme nimetus</t>
  </si>
  <si>
    <t>Primaarenergia 4</t>
  </si>
  <si>
    <t>Juuli</t>
  </si>
  <si>
    <t>Suurim</t>
  </si>
  <si>
    <t>Vähim</t>
  </si>
  <si>
    <t>E-posti aadress</t>
  </si>
  <si>
    <t>Tootmisseadme kütusekulu, [MWh/MWh]</t>
  </si>
  <si>
    <t>Tootmisseadme kasutegurid, [%]</t>
  </si>
  <si>
    <t>Soojusliku ja elektrilise väljundvõimsuste suhe, [MW/MW]</t>
  </si>
  <si>
    <t>Tootmisseadme käivitamisaeg, [h]</t>
  </si>
  <si>
    <t>Tootmisseadme reguleerimiskiirused, [MW/min]</t>
  </si>
  <si>
    <t>Keskmine</t>
  </si>
  <si>
    <t>Maksimaalne üles</t>
  </si>
  <si>
    <t>Maksimaalne alla</t>
  </si>
  <si>
    <t>Seadme min tööaeg, [h]</t>
  </si>
  <si>
    <t>Seadme min seisuaeg, [h]</t>
  </si>
  <si>
    <t>EJ minimaalne väljastatav võimsus Pn, min, [MW]</t>
  </si>
  <si>
    <t>MÄRKUSED JA SELGITUSED:</t>
  </si>
  <si>
    <t>1 - antud nimi võetakse Eleringis kasutusele elektrijaama identifitseerimisel</t>
  </si>
  <si>
    <t>2 - näiteks koostootmisjaam, soojuselektrijaam, hüdroelektrijaam, tuuleelektrijaam, muu (palun täpsustada)</t>
  </si>
  <si>
    <t>3 - kõik võimsused esitada netoväärtustes (võrku antav võimsus)</t>
  </si>
  <si>
    <r>
      <t xml:space="preserve">Elektrijaama (EJ) nimi </t>
    </r>
    <r>
      <rPr>
        <b/>
        <sz val="20"/>
        <rFont val="Times New Roman"/>
        <family val="1"/>
      </rPr>
      <t>(1)</t>
    </r>
  </si>
  <si>
    <r>
      <t xml:space="preserve">EJ tüüp </t>
    </r>
    <r>
      <rPr>
        <b/>
        <sz val="20"/>
        <rFont val="Times New Roman"/>
        <family val="1"/>
      </rPr>
      <t>(2)</t>
    </r>
  </si>
  <si>
    <t>ANDMED TOOTMISSEADMETE KOHTA</t>
  </si>
  <si>
    <t>Liitumispunkt (alajaama nimi)</t>
  </si>
  <si>
    <t>ANDMED ELEKTRIJAAMA AGREGAATIDE KOHTA (MW) (3)</t>
  </si>
  <si>
    <r>
      <t xml:space="preserve">Tootmisseadme nimetus </t>
    </r>
    <r>
      <rPr>
        <b/>
        <sz val="20"/>
        <rFont val="Times New Roman"/>
        <family val="1"/>
      </rPr>
      <t>(4)</t>
    </r>
  </si>
  <si>
    <t>4 - näiteks: Turbiin 1</t>
  </si>
  <si>
    <r>
      <t xml:space="preserve">Tootmisseadme tüüp </t>
    </r>
    <r>
      <rPr>
        <b/>
        <sz val="20"/>
        <rFont val="Times New Roman"/>
        <family val="1"/>
      </rPr>
      <t>(5)</t>
    </r>
  </si>
  <si>
    <r>
      <t xml:space="preserve">Koostootmistehnoloogia, kui on tegemist koostootmisega </t>
    </r>
    <r>
      <rPr>
        <b/>
        <sz val="20"/>
        <rFont val="Times New Roman"/>
        <family val="1"/>
      </rPr>
      <t>(6)</t>
    </r>
  </si>
  <si>
    <r>
      <rPr>
        <sz val="20"/>
        <rFont val="Times New Roman"/>
        <family val="1"/>
      </rPr>
      <t xml:space="preserve">Kasutatav kütus </t>
    </r>
    <r>
      <rPr>
        <b/>
        <sz val="20"/>
        <rFont val="Times New Roman"/>
        <family val="1"/>
      </rPr>
      <t>(7)</t>
    </r>
  </si>
  <si>
    <t>7 - näiteks: turvas ja puit, põlevkivi, gaas, muu (palun täpsustada)</t>
  </si>
  <si>
    <t>6 - näiteks: vasturõhuturbiin, vaheltvõttudega, utilisaatorkatel, kombitsükkel, sisepõlemismootor, muu (palun täpsustada)</t>
  </si>
  <si>
    <t>5 - näiteks: koostootmisplokk, kondensatsiooniplokk, gaasiturbiin, gaasimootor, hüdroagregaat, tuulegeneraator, muu (palun täpsustada)</t>
  </si>
  <si>
    <r>
      <t>Generaatori tootja ja mudel</t>
    </r>
    <r>
      <rPr>
        <b/>
        <sz val="20"/>
        <rFont val="Times New Roman"/>
        <family val="1"/>
      </rPr>
      <t xml:space="preserve"> (8)</t>
    </r>
  </si>
  <si>
    <r>
      <t xml:space="preserve">Generaatori tüüp </t>
    </r>
    <r>
      <rPr>
        <b/>
        <sz val="20"/>
        <rFont val="Times New Roman"/>
        <family val="1"/>
      </rPr>
      <t>(9)</t>
    </r>
  </si>
  <si>
    <t>8 - generaatori tootja nimi koos generaatori mudeli nimega, näiteks: Электросила ТАП-6, Enercon E-70 vms</t>
  </si>
  <si>
    <t>9 - näiteks: sünkroon; asünkroon; läbi konverteri</t>
  </si>
  <si>
    <t>EJ installeeritud netovõimsus kokku:</t>
  </si>
  <si>
    <r>
      <t>- muud piirangud (kütus, jahutus, CO</t>
    </r>
    <r>
      <rPr>
        <vertAlign val="subscript"/>
        <sz val="20"/>
        <rFont val="Arial"/>
        <family val="2"/>
      </rPr>
      <t>2</t>
    </r>
    <r>
      <rPr>
        <sz val="20"/>
        <rFont val="Arial"/>
        <family val="2"/>
      </rPr>
      <t xml:space="preserve"> jne)</t>
    </r>
    <r>
      <rPr>
        <sz val="20"/>
        <rFont val="Times New Roman"/>
        <family val="1"/>
      </rPr>
      <t xml:space="preserve"> </t>
    </r>
    <r>
      <rPr>
        <b/>
        <sz val="20"/>
        <rFont val="Times New Roman"/>
        <family val="1"/>
      </rPr>
      <t>(14)</t>
    </r>
  </si>
  <si>
    <t>- lisapiirangud</t>
  </si>
  <si>
    <t xml:space="preserve">Jaanuar                                                                                                                                                             </t>
  </si>
  <si>
    <t xml:space="preserve">Jaanuar                                                                                                                                                                         </t>
  </si>
  <si>
    <t>Jaanuar</t>
  </si>
  <si>
    <t>Staatus ( 1 töös, 2 investeering on otsustatud , 3 planeerimisel, 4 ehitamisel, 5 konserveeritud)</t>
  </si>
  <si>
    <t xml:space="preserve">10 - X kood on unikaalne turuosalise kood, mis määratakse Andmelaos turuosalise registreerimisel ning on Andmelattu logides tuvastatav </t>
  </si>
  <si>
    <t>11 - W kood on unikaalne tootmisseadme kood, mis määratakse Eleringi poolt tootmisseadme registreerimisel ja on leitav Eleringi kodulehelt aadressil http://elering.ee/eic-koodid/</t>
  </si>
  <si>
    <t>12 - installeeritud võimsus anda tootmisseadmete kaupa. Installeeritud netovõimsus = brutovõimsus - omatarve</t>
  </si>
  <si>
    <t>13 - ei ole pikemaajaliselt kasutatav, käivitusaeg &gt;168 h</t>
  </si>
  <si>
    <t>14 - jaama väljastatav maksimaalne netovõimsus (käivitusaeg &lt; 168 h)</t>
  </si>
  <si>
    <t>15 - avariide hulka loetekse ka need defektid, mis takistavad reservis või konserveeritud seadme töösse viimist ning plaaniliste remontide pikenemist üle planeeritud aja</t>
  </si>
  <si>
    <t>16 - mitu MW seetõttu ei ole võimalik / ei tohi kasutada</t>
  </si>
  <si>
    <t>17 - võimalik tootmisvõimsus = kasutatav võimsus - (plaanilised remondid, rekonstrueerimistööd, avariid, ning muud piirangud, nagu keskkonnapiirangud, jahutus, jne).</t>
  </si>
  <si>
    <t>Mitte muuta tabelite ülesehitust, failinime ega</t>
  </si>
  <si>
    <t>alamlehekülgede kooseisu.</t>
  </si>
  <si>
    <r>
      <t xml:space="preserve">X kood </t>
    </r>
    <r>
      <rPr>
        <b/>
        <sz val="20"/>
        <color indexed="8"/>
        <rFont val="Times New Roman"/>
        <family val="1"/>
      </rPr>
      <t>(10)</t>
    </r>
  </si>
  <si>
    <r>
      <t xml:space="preserve">W kood </t>
    </r>
    <r>
      <rPr>
        <b/>
        <sz val="20"/>
        <color indexed="8"/>
        <rFont val="Times New Roman"/>
        <family val="1"/>
      </rPr>
      <t>(11)</t>
    </r>
  </si>
  <si>
    <t>ELEKTRIJAAMA INSTALLEERITUD NETOVÕIMSUS (12)</t>
  </si>
  <si>
    <r>
      <t xml:space="preserve">- avariis keskmiselt </t>
    </r>
    <r>
      <rPr>
        <b/>
        <sz val="20"/>
        <rFont val="Times New Roman"/>
        <family val="1"/>
      </rPr>
      <t>(15)</t>
    </r>
  </si>
  <si>
    <r>
      <t xml:space="preserve">- sellest konserveeritud </t>
    </r>
    <r>
      <rPr>
        <b/>
        <sz val="20"/>
        <rFont val="Times New Roman"/>
        <family val="1"/>
      </rPr>
      <t>(13)</t>
    </r>
  </si>
  <si>
    <t>Kasutatav võimsus (14)</t>
  </si>
  <si>
    <t>Võimalik tootmisvõimsus (17)</t>
  </si>
  <si>
    <t>Võrguettevõtja nimi, mille elektrivõrguga on EJ ühendatud</t>
  </si>
  <si>
    <t>NB! Palun täita ainult selleks ettenähtud lahtreid. (Märgitud sinisega)</t>
  </si>
  <si>
    <t>tuua nende andmed välja eraldi ridadel.</t>
  </si>
  <si>
    <t xml:space="preserve">Mitme tootmisüksuse korral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</si>
</sst>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5]d\.\ mmmm\ yyyy&quot;. a.&quot;"/>
  </numFmts>
  <fonts count="48">
    <font>
      <sz val="10"/>
      <name val="Arial"/>
      <family val="0"/>
    </font>
    <font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0"/>
      <name val="Arial"/>
      <family val="2"/>
    </font>
    <font>
      <vertAlign val="subscript"/>
      <sz val="20"/>
      <name val="Arial"/>
      <family val="2"/>
    </font>
    <font>
      <u val="single"/>
      <sz val="18"/>
      <color indexed="12"/>
      <name val="Arial"/>
      <family val="2"/>
    </font>
    <font>
      <b/>
      <sz val="2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900102615356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2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/>
    </xf>
    <xf numFmtId="0" fontId="2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vertical="center"/>
    </xf>
    <xf numFmtId="0" fontId="2" fillId="32" borderId="11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32" borderId="12" xfId="0" applyFont="1" applyFill="1" applyBorder="1" applyAlignment="1">
      <alignment horizontal="right" vertical="top" wrapText="1"/>
    </xf>
    <xf numFmtId="0" fontId="4" fillId="32" borderId="10" xfId="0" applyFont="1" applyFill="1" applyBorder="1" applyAlignment="1">
      <alignment horizontal="right" vertical="center" wrapText="1"/>
    </xf>
    <xf numFmtId="0" fontId="4" fillId="32" borderId="11" xfId="0" applyFont="1" applyFill="1" applyBorder="1" applyAlignment="1">
      <alignment horizontal="right" vertical="center" wrapText="1"/>
    </xf>
    <xf numFmtId="0" fontId="2" fillId="32" borderId="13" xfId="0" applyFont="1" applyFill="1" applyBorder="1" applyAlignment="1">
      <alignment horizontal="right" vertical="top" wrapText="1"/>
    </xf>
    <xf numFmtId="0" fontId="4" fillId="32" borderId="14" xfId="0" applyFont="1" applyFill="1" applyBorder="1" applyAlignment="1">
      <alignment horizontal="right" vertical="center" wrapText="1"/>
    </xf>
    <xf numFmtId="0" fontId="4" fillId="32" borderId="15" xfId="0" applyFont="1" applyFill="1" applyBorder="1" applyAlignment="1">
      <alignment horizontal="right" vertical="center" wrapText="1"/>
    </xf>
    <xf numFmtId="0" fontId="2" fillId="32" borderId="16" xfId="0" applyFont="1" applyFill="1" applyBorder="1" applyAlignment="1" quotePrefix="1">
      <alignment vertical="center" wrapText="1"/>
    </xf>
    <xf numFmtId="0" fontId="2" fillId="32" borderId="12" xfId="0" applyFont="1" applyFill="1" applyBorder="1" applyAlignment="1" quotePrefix="1">
      <alignment vertical="center" wrapText="1"/>
    </xf>
    <xf numFmtId="0" fontId="2" fillId="32" borderId="13" xfId="0" applyFont="1" applyFill="1" applyBorder="1" applyAlignment="1" quotePrefix="1">
      <alignment vertical="center" wrapText="1"/>
    </xf>
    <xf numFmtId="0" fontId="4" fillId="32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49" fontId="2" fillId="32" borderId="12" xfId="0" applyNumberFormat="1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  <xf numFmtId="0" fontId="3" fillId="33" borderId="20" xfId="0" applyFont="1" applyFill="1" applyBorder="1" applyAlignment="1">
      <alignment vertical="center" wrapText="1"/>
    </xf>
    <xf numFmtId="0" fontId="3" fillId="33" borderId="21" xfId="0" applyFont="1" applyFill="1" applyBorder="1" applyAlignment="1">
      <alignment horizontal="right" vertical="center" wrapText="1"/>
    </xf>
    <xf numFmtId="0" fontId="4" fillId="33" borderId="21" xfId="0" applyFont="1" applyFill="1" applyBorder="1" applyAlignment="1">
      <alignment horizontal="right" vertical="center" wrapText="1"/>
    </xf>
    <xf numFmtId="0" fontId="4" fillId="33" borderId="22" xfId="0" applyFont="1" applyFill="1" applyBorder="1" applyAlignment="1">
      <alignment horizontal="right" vertical="center" wrapText="1"/>
    </xf>
    <xf numFmtId="0" fontId="2" fillId="34" borderId="23" xfId="0" applyFont="1" applyFill="1" applyBorder="1" applyAlignment="1">
      <alignment horizontal="left" vertical="center"/>
    </xf>
    <xf numFmtId="0" fontId="3" fillId="34" borderId="23" xfId="0" applyFont="1" applyFill="1" applyBorder="1" applyAlignment="1">
      <alignment horizontal="left" vertical="center"/>
    </xf>
    <xf numFmtId="0" fontId="2" fillId="34" borderId="24" xfId="0" applyFont="1" applyFill="1" applyBorder="1" applyAlignment="1">
      <alignment horizontal="center" vertical="center" wrapText="1"/>
    </xf>
    <xf numFmtId="49" fontId="2" fillId="34" borderId="24" xfId="0" applyNumberFormat="1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vertical="center"/>
    </xf>
    <xf numFmtId="0" fontId="2" fillId="34" borderId="25" xfId="0" applyFont="1" applyFill="1" applyBorder="1" applyAlignment="1">
      <alignment vertical="center"/>
    </xf>
    <xf numFmtId="0" fontId="3" fillId="34" borderId="2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2" xfId="0" applyFont="1" applyFill="1" applyBorder="1" applyAlignment="1">
      <alignment wrapText="1"/>
    </xf>
    <xf numFmtId="0" fontId="2" fillId="34" borderId="12" xfId="0" applyFont="1" applyFill="1" applyBorder="1" applyAlignment="1">
      <alignment horizontal="right"/>
    </xf>
    <xf numFmtId="0" fontId="2" fillId="34" borderId="28" xfId="0" applyFont="1" applyFill="1" applyBorder="1" applyAlignment="1">
      <alignment horizontal="right"/>
    </xf>
    <xf numFmtId="0" fontId="3" fillId="34" borderId="23" xfId="0" applyFont="1" applyFill="1" applyBorder="1" applyAlignment="1">
      <alignment/>
    </xf>
    <xf numFmtId="49" fontId="2" fillId="34" borderId="29" xfId="0" applyNumberFormat="1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left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3" fillId="35" borderId="28" xfId="0" applyFont="1" applyFill="1" applyBorder="1" applyAlignment="1">
      <alignment vertical="center" wrapText="1"/>
    </xf>
    <xf numFmtId="0" fontId="2" fillId="35" borderId="24" xfId="0" applyFont="1" applyFill="1" applyBorder="1" applyAlignment="1">
      <alignment horizontal="right" vertical="center" wrapText="1"/>
    </xf>
    <xf numFmtId="0" fontId="2" fillId="35" borderId="25" xfId="0" applyFont="1" applyFill="1" applyBorder="1" applyAlignment="1">
      <alignment horizontal="right" vertical="center" wrapText="1"/>
    </xf>
    <xf numFmtId="0" fontId="3" fillId="36" borderId="28" xfId="0" applyFont="1" applyFill="1" applyBorder="1" applyAlignment="1">
      <alignment vertical="center" wrapText="1"/>
    </xf>
    <xf numFmtId="0" fontId="4" fillId="36" borderId="24" xfId="0" applyFont="1" applyFill="1" applyBorder="1" applyAlignment="1">
      <alignment horizontal="right" vertical="center" wrapText="1"/>
    </xf>
    <xf numFmtId="0" fontId="4" fillId="36" borderId="25" xfId="0" applyFont="1" applyFill="1" applyBorder="1" applyAlignment="1">
      <alignment horizontal="right" vertical="center" wrapText="1"/>
    </xf>
    <xf numFmtId="0" fontId="2" fillId="32" borderId="0" xfId="0" applyFont="1" applyFill="1" applyAlignment="1">
      <alignment horizontal="center"/>
    </xf>
    <xf numFmtId="49" fontId="2" fillId="32" borderId="12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6" borderId="31" xfId="0" applyFont="1" applyFill="1" applyBorder="1" applyAlignment="1" quotePrefix="1">
      <alignment vertical="center" wrapText="1"/>
    </xf>
    <xf numFmtId="0" fontId="2" fillId="36" borderId="32" xfId="0" applyFont="1" applyFill="1" applyBorder="1" applyAlignment="1">
      <alignment vertical="center" wrapText="1"/>
    </xf>
    <xf numFmtId="0" fontId="2" fillId="36" borderId="33" xfId="0" applyFont="1" applyFill="1" applyBorder="1" applyAlignment="1">
      <alignment vertical="center" wrapText="1"/>
    </xf>
    <xf numFmtId="0" fontId="3" fillId="34" borderId="23" xfId="0" applyFont="1" applyFill="1" applyBorder="1" applyAlignment="1">
      <alignment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vertical="center" wrapText="1"/>
    </xf>
    <xf numFmtId="0" fontId="2" fillId="35" borderId="31" xfId="0" applyFont="1" applyFill="1" applyBorder="1" applyAlignment="1" quotePrefix="1">
      <alignment vertical="center" wrapText="1"/>
    </xf>
    <xf numFmtId="0" fontId="2" fillId="35" borderId="32" xfId="0" applyFont="1" applyFill="1" applyBorder="1" applyAlignment="1" quotePrefix="1">
      <alignment vertical="center" wrapText="1"/>
    </xf>
    <xf numFmtId="0" fontId="2" fillId="35" borderId="33" xfId="0" applyFont="1" applyFill="1" applyBorder="1" applyAlignment="1" quotePrefix="1">
      <alignment vertical="center" wrapText="1"/>
    </xf>
    <xf numFmtId="0" fontId="2" fillId="32" borderId="35" xfId="0" applyFont="1" applyFill="1" applyBorder="1" applyAlignment="1">
      <alignment vertical="center" wrapText="1"/>
    </xf>
    <xf numFmtId="0" fontId="2" fillId="33" borderId="34" xfId="0" applyFont="1" applyFill="1" applyBorder="1" applyAlignment="1">
      <alignment vertical="center" wrapText="1"/>
    </xf>
    <xf numFmtId="0" fontId="2" fillId="33" borderId="24" xfId="0" applyFont="1" applyFill="1" applyBorder="1" applyAlignment="1">
      <alignment vertical="center"/>
    </xf>
    <xf numFmtId="0" fontId="2" fillId="33" borderId="3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32" xfId="0" applyFont="1" applyFill="1" applyBorder="1" applyAlignment="1" quotePrefix="1">
      <alignment vertical="center" wrapText="1"/>
    </xf>
    <xf numFmtId="0" fontId="2" fillId="33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right" vertical="center" wrapText="1"/>
    </xf>
    <xf numFmtId="0" fontId="2" fillId="33" borderId="14" xfId="0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horizontal="right" vertical="center" wrapText="1"/>
    </xf>
    <xf numFmtId="0" fontId="2" fillId="33" borderId="24" xfId="0" applyFont="1" applyFill="1" applyBorder="1" applyAlignment="1">
      <alignment horizontal="right" vertical="center" wrapText="1"/>
    </xf>
    <xf numFmtId="0" fontId="2" fillId="33" borderId="32" xfId="0" applyFont="1" applyFill="1" applyBorder="1" applyAlignment="1">
      <alignment vertical="center" wrapText="1"/>
    </xf>
    <xf numFmtId="0" fontId="4" fillId="33" borderId="36" xfId="0" applyFont="1" applyFill="1" applyBorder="1" applyAlignment="1">
      <alignment horizontal="right" vertical="center" wrapText="1"/>
    </xf>
    <xf numFmtId="0" fontId="4" fillId="33" borderId="24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vertical="top"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3" fillId="32" borderId="37" xfId="0" applyFont="1" applyFill="1" applyBorder="1" applyAlignment="1">
      <alignment/>
    </xf>
    <xf numFmtId="0" fontId="3" fillId="32" borderId="38" xfId="0" applyFont="1" applyFill="1" applyBorder="1" applyAlignment="1">
      <alignment/>
    </xf>
    <xf numFmtId="0" fontId="2" fillId="32" borderId="39" xfId="0" applyFont="1" applyFill="1" applyBorder="1" applyAlignment="1">
      <alignment/>
    </xf>
    <xf numFmtId="0" fontId="2" fillId="32" borderId="40" xfId="0" applyFont="1" applyFill="1" applyBorder="1" applyAlignment="1">
      <alignment/>
    </xf>
    <xf numFmtId="0" fontId="2" fillId="32" borderId="41" xfId="0" applyFont="1" applyFill="1" applyBorder="1" applyAlignment="1">
      <alignment/>
    </xf>
    <xf numFmtId="0" fontId="2" fillId="32" borderId="42" xfId="0" applyFont="1" applyFill="1" applyBorder="1" applyAlignment="1">
      <alignment vertical="center" wrapText="1"/>
    </xf>
    <xf numFmtId="0" fontId="2" fillId="32" borderId="43" xfId="0" applyFont="1" applyFill="1" applyBorder="1" applyAlignment="1">
      <alignment vertical="center" wrapText="1"/>
    </xf>
    <xf numFmtId="0" fontId="3" fillId="34" borderId="26" xfId="0" applyFont="1" applyFill="1" applyBorder="1" applyAlignment="1">
      <alignment horizontal="left" vertical="center"/>
    </xf>
    <xf numFmtId="0" fontId="2" fillId="34" borderId="44" xfId="0" applyFont="1" applyFill="1" applyBorder="1" applyAlignment="1">
      <alignment horizontal="left" vertical="center"/>
    </xf>
    <xf numFmtId="0" fontId="2" fillId="34" borderId="45" xfId="0" applyFont="1" applyFill="1" applyBorder="1" applyAlignment="1">
      <alignment vertical="center" wrapText="1"/>
    </xf>
    <xf numFmtId="0" fontId="2" fillId="34" borderId="46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2" borderId="16" xfId="0" applyNumberFormat="1" applyFont="1" applyFill="1" applyBorder="1" applyAlignment="1">
      <alignment horizontal="center" vertical="center"/>
    </xf>
    <xf numFmtId="0" fontId="2" fillId="32" borderId="16" xfId="0" applyNumberFormat="1" applyFont="1" applyFill="1" applyBorder="1" applyAlignment="1">
      <alignment vertical="center"/>
    </xf>
    <xf numFmtId="0" fontId="2" fillId="37" borderId="10" xfId="0" applyFont="1" applyFill="1" applyBorder="1" applyAlignment="1">
      <alignment horizontal="right"/>
    </xf>
    <xf numFmtId="0" fontId="2" fillId="37" borderId="11" xfId="0" applyFont="1" applyFill="1" applyBorder="1" applyAlignment="1">
      <alignment horizontal="center"/>
    </xf>
    <xf numFmtId="49" fontId="2" fillId="37" borderId="16" xfId="0" applyNumberFormat="1" applyFont="1" applyFill="1" applyBorder="1" applyAlignment="1">
      <alignment horizontal="center" vertical="center" wrapText="1"/>
    </xf>
    <xf numFmtId="0" fontId="2" fillId="37" borderId="36" xfId="0" applyFont="1" applyFill="1" applyBorder="1" applyAlignment="1">
      <alignment horizontal="center" vertical="center" wrapText="1"/>
    </xf>
    <xf numFmtId="14" fontId="2" fillId="37" borderId="36" xfId="0" applyNumberFormat="1" applyFont="1" applyFill="1" applyBorder="1" applyAlignment="1">
      <alignment horizontal="center" vertical="center" wrapText="1"/>
    </xf>
    <xf numFmtId="0" fontId="2" fillId="37" borderId="47" xfId="0" applyFont="1" applyFill="1" applyBorder="1" applyAlignment="1">
      <alignment horizontal="center" vertical="center" wrapText="1"/>
    </xf>
    <xf numFmtId="0" fontId="2" fillId="37" borderId="35" xfId="0" applyFont="1" applyFill="1" applyBorder="1" applyAlignment="1">
      <alignment horizontal="center" vertical="center" wrapText="1"/>
    </xf>
    <xf numFmtId="0" fontId="2" fillId="37" borderId="36" xfId="0" applyFont="1" applyFill="1" applyBorder="1" applyAlignment="1">
      <alignment horizontal="center" vertical="center"/>
    </xf>
    <xf numFmtId="0" fontId="2" fillId="37" borderId="35" xfId="0" applyFont="1" applyFill="1" applyBorder="1" applyAlignment="1">
      <alignment vertical="center" wrapText="1"/>
    </xf>
    <xf numFmtId="0" fontId="2" fillId="37" borderId="10" xfId="0" applyFont="1" applyFill="1" applyBorder="1" applyAlignment="1">
      <alignment/>
    </xf>
    <xf numFmtId="0" fontId="47" fillId="37" borderId="42" xfId="0" applyFont="1" applyFill="1" applyBorder="1" applyAlignment="1">
      <alignment/>
    </xf>
    <xf numFmtId="0" fontId="2" fillId="37" borderId="16" xfId="0" applyNumberFormat="1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right" vertical="top" wrapText="1"/>
    </xf>
    <xf numFmtId="0" fontId="4" fillId="37" borderId="10" xfId="0" applyFont="1" applyFill="1" applyBorder="1" applyAlignment="1">
      <alignment horizontal="right" vertical="center" wrapText="1"/>
    </xf>
    <xf numFmtId="0" fontId="4" fillId="37" borderId="11" xfId="0" applyFont="1" applyFill="1" applyBorder="1" applyAlignment="1">
      <alignment horizontal="right" vertical="center" wrapText="1"/>
    </xf>
    <xf numFmtId="0" fontId="4" fillId="37" borderId="36" xfId="0" applyFont="1" applyFill="1" applyBorder="1" applyAlignment="1">
      <alignment horizontal="right" vertical="center" wrapText="1"/>
    </xf>
    <xf numFmtId="0" fontId="4" fillId="37" borderId="47" xfId="0" applyFont="1" applyFill="1" applyBorder="1" applyAlignment="1">
      <alignment horizontal="right" vertical="center" wrapText="1"/>
    </xf>
    <xf numFmtId="0" fontId="4" fillId="37" borderId="14" xfId="0" applyFont="1" applyFill="1" applyBorder="1" applyAlignment="1">
      <alignment horizontal="right" vertical="center" wrapText="1"/>
    </xf>
    <xf numFmtId="0" fontId="4" fillId="37" borderId="15" xfId="0" applyFont="1" applyFill="1" applyBorder="1" applyAlignment="1">
      <alignment horizontal="right" vertical="center" wrapText="1"/>
    </xf>
    <xf numFmtId="0" fontId="4" fillId="37" borderId="21" xfId="0" applyFont="1" applyFill="1" applyBorder="1" applyAlignment="1">
      <alignment horizontal="right" vertical="center" wrapText="1"/>
    </xf>
    <xf numFmtId="0" fontId="4" fillId="37" borderId="22" xfId="0" applyFont="1" applyFill="1" applyBorder="1" applyAlignment="1">
      <alignment horizontal="right" vertical="center" wrapText="1"/>
    </xf>
    <xf numFmtId="0" fontId="2" fillId="37" borderId="47" xfId="0" applyFont="1" applyFill="1" applyBorder="1" applyAlignment="1">
      <alignment horizontal="center" vertical="center"/>
    </xf>
    <xf numFmtId="0" fontId="3" fillId="32" borderId="48" xfId="0" applyFont="1" applyFill="1" applyBorder="1" applyAlignment="1">
      <alignment/>
    </xf>
    <xf numFmtId="0" fontId="3" fillId="32" borderId="49" xfId="0" applyFont="1" applyFill="1" applyBorder="1" applyAlignment="1">
      <alignment horizontal="left"/>
    </xf>
    <xf numFmtId="0" fontId="3" fillId="32" borderId="49" xfId="0" applyFont="1" applyFill="1" applyBorder="1" applyAlignment="1">
      <alignment/>
    </xf>
    <xf numFmtId="0" fontId="3" fillId="32" borderId="50" xfId="0" applyFont="1" applyFill="1" applyBorder="1" applyAlignment="1">
      <alignment horizontal="left"/>
    </xf>
    <xf numFmtId="0" fontId="2" fillId="37" borderId="10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left" vertical="center" wrapText="1"/>
    </xf>
    <xf numFmtId="0" fontId="3" fillId="34" borderId="23" xfId="0" applyFont="1" applyFill="1" applyBorder="1" applyAlignment="1">
      <alignment horizontal="left" vertical="center" wrapText="1"/>
    </xf>
    <xf numFmtId="0" fontId="3" fillId="34" borderId="44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vertical="center" wrapText="1"/>
    </xf>
    <xf numFmtId="0" fontId="3" fillId="34" borderId="23" xfId="0" applyFont="1" applyFill="1" applyBorder="1" applyAlignment="1">
      <alignment vertical="center" wrapText="1"/>
    </xf>
    <xf numFmtId="0" fontId="3" fillId="34" borderId="51" xfId="0" applyFont="1" applyFill="1" applyBorder="1" applyAlignment="1">
      <alignment vertical="center" wrapText="1"/>
    </xf>
    <xf numFmtId="49" fontId="2" fillId="34" borderId="32" xfId="0" applyNumberFormat="1" applyFont="1" applyFill="1" applyBorder="1" applyAlignment="1">
      <alignment horizontal="center" wrapText="1"/>
    </xf>
    <xf numFmtId="49" fontId="2" fillId="34" borderId="52" xfId="0" applyNumberFormat="1" applyFont="1" applyFill="1" applyBorder="1" applyAlignment="1">
      <alignment horizontal="center" wrapText="1"/>
    </xf>
    <xf numFmtId="0" fontId="2" fillId="34" borderId="36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37" borderId="53" xfId="0" applyFont="1" applyFill="1" applyBorder="1" applyAlignment="1">
      <alignment horizontal="center"/>
    </xf>
    <xf numFmtId="0" fontId="2" fillId="37" borderId="34" xfId="0" applyFont="1" applyFill="1" applyBorder="1" applyAlignment="1">
      <alignment horizontal="center"/>
    </xf>
    <xf numFmtId="0" fontId="2" fillId="37" borderId="42" xfId="0" applyFont="1" applyFill="1" applyBorder="1" applyAlignment="1">
      <alignment horizontal="center"/>
    </xf>
    <xf numFmtId="0" fontId="2" fillId="37" borderId="54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 vertical="center" wrapText="1"/>
    </xf>
    <xf numFmtId="0" fontId="2" fillId="34" borderId="55" xfId="0" applyFont="1" applyFill="1" applyBorder="1" applyAlignment="1">
      <alignment horizontal="center" vertical="top" wrapText="1"/>
    </xf>
    <xf numFmtId="0" fontId="2" fillId="34" borderId="21" xfId="0" applyFont="1" applyFill="1" applyBorder="1" applyAlignment="1">
      <alignment horizontal="center" vertical="top" wrapText="1"/>
    </xf>
    <xf numFmtId="0" fontId="2" fillId="34" borderId="55" xfId="0" applyFont="1" applyFill="1" applyBorder="1" applyAlignment="1">
      <alignment horizontal="center" wrapText="1"/>
    </xf>
    <xf numFmtId="0" fontId="2" fillId="34" borderId="21" xfId="0" applyFont="1" applyFill="1" applyBorder="1" applyAlignment="1">
      <alignment horizontal="center" wrapText="1"/>
    </xf>
    <xf numFmtId="0" fontId="6" fillId="37" borderId="56" xfId="53" applyFont="1" applyFill="1" applyBorder="1" applyAlignment="1">
      <alignment horizontal="center"/>
    </xf>
    <xf numFmtId="0" fontId="6" fillId="37" borderId="57" xfId="53" applyFont="1" applyFill="1" applyBorder="1" applyAlignment="1">
      <alignment horizontal="center"/>
    </xf>
    <xf numFmtId="49" fontId="2" fillId="34" borderId="16" xfId="0" applyNumberFormat="1" applyFont="1" applyFill="1" applyBorder="1" applyAlignment="1">
      <alignment horizontal="center" vertical="center" wrapText="1"/>
    </xf>
    <xf numFmtId="49" fontId="2" fillId="34" borderId="28" xfId="0" applyNumberFormat="1" applyFont="1" applyFill="1" applyBorder="1" applyAlignment="1">
      <alignment horizontal="center" vertical="center" wrapText="1"/>
    </xf>
    <xf numFmtId="49" fontId="2" fillId="34" borderId="36" xfId="0" applyNumberFormat="1" applyFont="1" applyFill="1" applyBorder="1" applyAlignment="1">
      <alignment horizontal="center" vertical="center" wrapText="1"/>
    </xf>
    <xf numFmtId="49" fontId="2" fillId="34" borderId="24" xfId="0" applyNumberFormat="1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2" fillId="34" borderId="52" xfId="0" applyFont="1" applyFill="1" applyBorder="1" applyAlignment="1">
      <alignment horizontal="center" vertical="center" wrapText="1"/>
    </xf>
    <xf numFmtId="0" fontId="47" fillId="34" borderId="55" xfId="0" applyFont="1" applyFill="1" applyBorder="1" applyAlignment="1">
      <alignment horizontal="center" wrapText="1"/>
    </xf>
    <xf numFmtId="0" fontId="47" fillId="34" borderId="36" xfId="0" applyFont="1" applyFill="1" applyBorder="1" applyAlignment="1">
      <alignment horizontal="center" wrapText="1"/>
    </xf>
    <xf numFmtId="0" fontId="47" fillId="34" borderId="55" xfId="0" applyFont="1" applyFill="1" applyBorder="1" applyAlignment="1">
      <alignment horizontal="center" vertical="center" wrapText="1"/>
    </xf>
    <xf numFmtId="0" fontId="47" fillId="34" borderId="36" xfId="0" applyFont="1" applyFill="1" applyBorder="1" applyAlignment="1">
      <alignment horizontal="center" vertical="center" wrapText="1"/>
    </xf>
    <xf numFmtId="0" fontId="47" fillId="34" borderId="58" xfId="0" applyFont="1" applyFill="1" applyBorder="1" applyAlignment="1">
      <alignment horizontal="center" vertical="center" wrapText="1"/>
    </xf>
    <xf numFmtId="0" fontId="47" fillId="34" borderId="59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wrapText="1"/>
    </xf>
    <xf numFmtId="0" fontId="2" fillId="34" borderId="32" xfId="0" applyFont="1" applyFill="1" applyBorder="1" applyAlignment="1">
      <alignment horizontal="center" wrapText="1"/>
    </xf>
    <xf numFmtId="0" fontId="2" fillId="34" borderId="52" xfId="0" applyFont="1" applyFill="1" applyBorder="1" applyAlignment="1">
      <alignment horizontal="center" wrapText="1"/>
    </xf>
    <xf numFmtId="0" fontId="2" fillId="34" borderId="55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52"/>
  <sheetViews>
    <sheetView tabSelected="1" view="pageBreakPreview" zoomScale="25" zoomScaleNormal="25" zoomScaleSheetLayoutView="25" zoomScalePageLayoutView="0" workbookViewId="0" topLeftCell="A1">
      <selection activeCell="R25" sqref="R25"/>
    </sheetView>
  </sheetViews>
  <sheetFormatPr defaultColWidth="9.140625" defaultRowHeight="12.75"/>
  <cols>
    <col min="1" max="1" width="3.8515625" style="3" customWidth="1"/>
    <col min="2" max="2" width="53.57421875" style="3" customWidth="1"/>
    <col min="3" max="3" width="35.7109375" style="3" customWidth="1"/>
    <col min="4" max="4" width="45.421875" style="3" customWidth="1"/>
    <col min="5" max="5" width="25.28125" style="3" customWidth="1"/>
    <col min="6" max="6" width="22.28125" style="3" customWidth="1"/>
    <col min="7" max="7" width="31.140625" style="3" customWidth="1"/>
    <col min="8" max="8" width="32.00390625" style="3" customWidth="1"/>
    <col min="9" max="9" width="31.8515625" style="3" customWidth="1"/>
    <col min="10" max="10" width="31.140625" style="3" customWidth="1"/>
    <col min="11" max="11" width="18.7109375" style="3" customWidth="1"/>
    <col min="12" max="12" width="29.140625" style="3" customWidth="1"/>
    <col min="13" max="13" width="16.7109375" style="3" customWidth="1"/>
    <col min="14" max="14" width="19.421875" style="3" customWidth="1"/>
    <col min="15" max="15" width="16.7109375" style="3" customWidth="1"/>
    <col min="16" max="16" width="39.7109375" style="3" customWidth="1"/>
    <col min="17" max="17" width="28.8515625" style="3" customWidth="1"/>
    <col min="18" max="18" width="23.421875" style="3" customWidth="1"/>
    <col min="19" max="20" width="30.7109375" style="3" customWidth="1"/>
    <col min="21" max="22" width="22.7109375" style="3" customWidth="1"/>
    <col min="23" max="23" width="48.140625" style="3" customWidth="1"/>
    <col min="24" max="24" width="37.421875" style="3" customWidth="1"/>
    <col min="25" max="25" width="56.140625" style="3" customWidth="1"/>
    <col min="26" max="26" width="37.28125" style="3" bestFit="1" customWidth="1"/>
    <col min="27" max="27" width="40.140625" style="3" bestFit="1" customWidth="1"/>
    <col min="28" max="28" width="57.7109375" style="3" customWidth="1"/>
    <col min="29" max="32" width="16.7109375" style="3" hidden="1" customWidth="1"/>
    <col min="33" max="39" width="16.7109375" style="3" customWidth="1"/>
    <col min="40" max="41" width="14.421875" style="3" bestFit="1" customWidth="1"/>
    <col min="42" max="42" width="16.28125" style="3" customWidth="1"/>
    <col min="43" max="43" width="13.57421875" style="3" bestFit="1" customWidth="1"/>
    <col min="44" max="44" width="13.57421875" style="3" hidden="1" customWidth="1"/>
    <col min="45" max="16384" width="9.140625" style="3" customWidth="1"/>
  </cols>
  <sheetData>
    <row r="1" spans="1:30" ht="25.5" customHeight="1" thickBot="1">
      <c r="A1" s="1"/>
      <c r="B1" s="41" t="s">
        <v>37</v>
      </c>
      <c r="C1" s="47"/>
      <c r="D1" s="47"/>
      <c r="E1" s="127" t="s">
        <v>77</v>
      </c>
      <c r="F1" s="91"/>
      <c r="G1" s="91"/>
      <c r="H1" s="91"/>
      <c r="I1" s="9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"/>
      <c r="Y1" s="1"/>
      <c r="Z1" s="1"/>
      <c r="AA1" s="1"/>
      <c r="AB1" s="1"/>
      <c r="AC1" s="1"/>
      <c r="AD1" s="1"/>
    </row>
    <row r="2" spans="1:30" ht="25.5" customHeight="1">
      <c r="A2" s="1"/>
      <c r="B2" s="42" t="s">
        <v>35</v>
      </c>
      <c r="C2" s="143"/>
      <c r="D2" s="144"/>
      <c r="E2" s="128" t="s">
        <v>67</v>
      </c>
      <c r="F2" s="1"/>
      <c r="G2" s="1"/>
      <c r="H2" s="1"/>
      <c r="I2" s="9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25.5" customHeight="1">
      <c r="A3" s="1"/>
      <c r="B3" s="43" t="s">
        <v>0</v>
      </c>
      <c r="C3" s="131"/>
      <c r="D3" s="145"/>
      <c r="E3" s="129" t="s">
        <v>68</v>
      </c>
      <c r="F3" s="1"/>
      <c r="G3" s="1"/>
      <c r="H3" s="1"/>
      <c r="I3" s="9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5" customHeight="1">
      <c r="A4" s="1"/>
      <c r="B4" s="43" t="s">
        <v>36</v>
      </c>
      <c r="C4" s="131"/>
      <c r="D4" s="145"/>
      <c r="E4" s="128" t="s">
        <v>79</v>
      </c>
      <c r="F4" s="1"/>
      <c r="G4" s="1"/>
      <c r="H4" s="1"/>
      <c r="I4" s="93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25.5" customHeight="1" thickBot="1">
      <c r="A5" s="1"/>
      <c r="B5" s="43" t="s">
        <v>6</v>
      </c>
      <c r="C5" s="131"/>
      <c r="D5" s="145"/>
      <c r="E5" s="130" t="s">
        <v>78</v>
      </c>
      <c r="F5" s="94"/>
      <c r="G5" s="94"/>
      <c r="H5" s="94"/>
      <c r="I5" s="9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48.75" customHeight="1">
      <c r="A6" s="1"/>
      <c r="B6" s="44" t="s">
        <v>76</v>
      </c>
      <c r="C6" s="131"/>
      <c r="D6" s="132"/>
      <c r="E6" s="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25.5" customHeight="1">
      <c r="A7" s="1"/>
      <c r="B7" s="44" t="s">
        <v>38</v>
      </c>
      <c r="C7" s="131"/>
      <c r="D7" s="132"/>
      <c r="E7" s="4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25.5" customHeight="1">
      <c r="A8" s="1"/>
      <c r="B8" s="43" t="s">
        <v>1</v>
      </c>
      <c r="C8" s="145"/>
      <c r="D8" s="146"/>
      <c r="E8" s="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25.5" customHeight="1">
      <c r="A9" s="1"/>
      <c r="B9" s="45" t="s">
        <v>11</v>
      </c>
      <c r="C9" s="105"/>
      <c r="D9" s="106"/>
      <c r="E9" s="4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25.5" customHeight="1" thickBot="1">
      <c r="A10" s="1"/>
      <c r="B10" s="46" t="s">
        <v>19</v>
      </c>
      <c r="C10" s="152"/>
      <c r="D10" s="153"/>
      <c r="E10" s="4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25.5" customHeight="1" thickBot="1">
      <c r="A11" s="1"/>
      <c r="B11" s="1"/>
      <c r="C11" s="5"/>
      <c r="D11" s="5"/>
      <c r="E11" s="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44" ht="25.5" customHeight="1" thickBot="1">
      <c r="A12" s="1"/>
      <c r="B12" s="133" t="s">
        <v>39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5"/>
      <c r="M12" s="136" t="s">
        <v>39</v>
      </c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8"/>
      <c r="Y12" s="67"/>
      <c r="Z12" s="67"/>
      <c r="AA12" s="67"/>
      <c r="AB12" s="98" t="s">
        <v>71</v>
      </c>
      <c r="AC12" s="35"/>
      <c r="AD12" s="35"/>
      <c r="AE12" s="35"/>
      <c r="AF12" s="35"/>
      <c r="AG12" s="35"/>
      <c r="AH12" s="36"/>
      <c r="AI12" s="35"/>
      <c r="AJ12" s="35"/>
      <c r="AK12" s="35"/>
      <c r="AL12" s="35"/>
      <c r="AM12" s="35"/>
      <c r="AN12" s="35"/>
      <c r="AO12" s="35"/>
      <c r="AP12" s="35"/>
      <c r="AQ12" s="35"/>
      <c r="AR12" s="99"/>
    </row>
    <row r="13" spans="1:44" ht="48.75" customHeight="1">
      <c r="A13" s="1"/>
      <c r="B13" s="154" t="s">
        <v>40</v>
      </c>
      <c r="C13" s="156" t="s">
        <v>42</v>
      </c>
      <c r="D13" s="156" t="s">
        <v>43</v>
      </c>
      <c r="E13" s="141" t="s">
        <v>2</v>
      </c>
      <c r="F13" s="141" t="s">
        <v>7</v>
      </c>
      <c r="G13" s="167" t="s">
        <v>44</v>
      </c>
      <c r="H13" s="167"/>
      <c r="I13" s="167"/>
      <c r="J13" s="168"/>
      <c r="K13" s="139" t="s">
        <v>20</v>
      </c>
      <c r="L13" s="140"/>
      <c r="M13" s="169" t="s">
        <v>21</v>
      </c>
      <c r="N13" s="170"/>
      <c r="O13" s="171"/>
      <c r="P13" s="148" t="s">
        <v>22</v>
      </c>
      <c r="Q13" s="150" t="s">
        <v>23</v>
      </c>
      <c r="R13" s="158" t="s">
        <v>24</v>
      </c>
      <c r="S13" s="159"/>
      <c r="T13" s="160"/>
      <c r="U13" s="172" t="s">
        <v>28</v>
      </c>
      <c r="V13" s="172" t="s">
        <v>29</v>
      </c>
      <c r="W13" s="141" t="s">
        <v>48</v>
      </c>
      <c r="X13" s="141" t="s">
        <v>49</v>
      </c>
      <c r="Y13" s="161" t="s">
        <v>58</v>
      </c>
      <c r="Z13" s="163" t="s">
        <v>69</v>
      </c>
      <c r="AA13" s="165" t="s">
        <v>70</v>
      </c>
      <c r="AB13" s="100" t="s">
        <v>14</v>
      </c>
      <c r="AC13" s="74">
        <v>2011</v>
      </c>
      <c r="AD13" s="74">
        <v>2012</v>
      </c>
      <c r="AE13" s="74">
        <v>2013</v>
      </c>
      <c r="AF13" s="74">
        <v>2014</v>
      </c>
      <c r="AG13" s="74">
        <v>2015</v>
      </c>
      <c r="AH13" s="69">
        <v>2016</v>
      </c>
      <c r="AI13" s="69">
        <v>2017</v>
      </c>
      <c r="AJ13" s="69">
        <v>2018</v>
      </c>
      <c r="AK13" s="69">
        <v>2019</v>
      </c>
      <c r="AL13" s="69">
        <v>2020</v>
      </c>
      <c r="AM13" s="69">
        <v>2021</v>
      </c>
      <c r="AN13" s="69">
        <v>2022</v>
      </c>
      <c r="AO13" s="69">
        <v>2023</v>
      </c>
      <c r="AP13" s="69">
        <v>2024</v>
      </c>
      <c r="AQ13" s="69">
        <v>2025</v>
      </c>
      <c r="AR13" s="101">
        <v>2026</v>
      </c>
    </row>
    <row r="14" spans="1:44" ht="28.5" customHeight="1" thickBot="1">
      <c r="A14" s="1"/>
      <c r="B14" s="155"/>
      <c r="C14" s="157"/>
      <c r="D14" s="157"/>
      <c r="E14" s="142"/>
      <c r="F14" s="147"/>
      <c r="G14" s="37" t="s">
        <v>3</v>
      </c>
      <c r="H14" s="37" t="s">
        <v>4</v>
      </c>
      <c r="I14" s="37" t="s">
        <v>5</v>
      </c>
      <c r="J14" s="50" t="s">
        <v>15</v>
      </c>
      <c r="K14" s="48" t="s">
        <v>17</v>
      </c>
      <c r="L14" s="38" t="s">
        <v>18</v>
      </c>
      <c r="M14" s="37" t="s">
        <v>8</v>
      </c>
      <c r="N14" s="37" t="s">
        <v>9</v>
      </c>
      <c r="O14" s="37" t="s">
        <v>10</v>
      </c>
      <c r="P14" s="149"/>
      <c r="Q14" s="151"/>
      <c r="R14" s="68" t="s">
        <v>25</v>
      </c>
      <c r="S14" s="68" t="s">
        <v>26</v>
      </c>
      <c r="T14" s="68" t="s">
        <v>27</v>
      </c>
      <c r="U14" s="173"/>
      <c r="V14" s="173"/>
      <c r="W14" s="142"/>
      <c r="X14" s="142"/>
      <c r="Y14" s="162"/>
      <c r="Z14" s="164"/>
      <c r="AA14" s="166"/>
      <c r="AB14" s="102"/>
      <c r="AC14" s="75" t="s">
        <v>55</v>
      </c>
      <c r="AD14" s="75" t="s">
        <v>56</v>
      </c>
      <c r="AE14" s="75" t="s">
        <v>57</v>
      </c>
      <c r="AF14" s="75" t="s">
        <v>57</v>
      </c>
      <c r="AG14" s="75" t="s">
        <v>57</v>
      </c>
      <c r="AH14" s="39" t="s">
        <v>57</v>
      </c>
      <c r="AI14" s="39" t="s">
        <v>57</v>
      </c>
      <c r="AJ14" s="39" t="s">
        <v>57</v>
      </c>
      <c r="AK14" s="39" t="s">
        <v>57</v>
      </c>
      <c r="AL14" s="39" t="s">
        <v>57</v>
      </c>
      <c r="AM14" s="39" t="s">
        <v>57</v>
      </c>
      <c r="AN14" s="39" t="s">
        <v>57</v>
      </c>
      <c r="AO14" s="39" t="s">
        <v>57</v>
      </c>
      <c r="AP14" s="39" t="s">
        <v>57</v>
      </c>
      <c r="AQ14" s="39" t="s">
        <v>57</v>
      </c>
      <c r="AR14" s="40" t="s">
        <v>57</v>
      </c>
    </row>
    <row r="15" spans="1:44" s="58" customFormat="1" ht="24.75">
      <c r="A15" s="4"/>
      <c r="B15" s="107"/>
      <c r="C15" s="108"/>
      <c r="D15" s="108"/>
      <c r="E15" s="109"/>
      <c r="F15" s="108"/>
      <c r="G15" s="108"/>
      <c r="H15" s="108"/>
      <c r="I15" s="108"/>
      <c r="J15" s="110"/>
      <c r="K15" s="111"/>
      <c r="L15" s="108"/>
      <c r="M15" s="108"/>
      <c r="N15" s="108"/>
      <c r="O15" s="108"/>
      <c r="P15" s="108"/>
      <c r="Q15" s="108"/>
      <c r="R15" s="112"/>
      <c r="S15" s="112"/>
      <c r="T15" s="112"/>
      <c r="U15" s="112"/>
      <c r="V15" s="112"/>
      <c r="W15" s="108"/>
      <c r="X15" s="108"/>
      <c r="Y15" s="113"/>
      <c r="Z15" s="114"/>
      <c r="AA15" s="115"/>
      <c r="AB15" s="116"/>
      <c r="AC15" s="76"/>
      <c r="AD15" s="76"/>
      <c r="AE15" s="76"/>
      <c r="AF15" s="76"/>
      <c r="AG15" s="76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10"/>
    </row>
    <row r="16" spans="1:44" s="58" customFormat="1" ht="25.5" customHeight="1">
      <c r="A16" s="4"/>
      <c r="B16" s="59"/>
      <c r="C16" s="10"/>
      <c r="D16" s="10"/>
      <c r="E16" s="10"/>
      <c r="F16" s="10"/>
      <c r="G16" s="10"/>
      <c r="H16" s="10"/>
      <c r="I16" s="10"/>
      <c r="J16" s="60"/>
      <c r="K16" s="61"/>
      <c r="L16" s="10"/>
      <c r="M16" s="10"/>
      <c r="N16" s="10"/>
      <c r="O16" s="10"/>
      <c r="P16" s="10"/>
      <c r="Q16" s="10"/>
      <c r="R16" s="62"/>
      <c r="S16" s="62"/>
      <c r="T16" s="62"/>
      <c r="U16" s="62"/>
      <c r="V16" s="62"/>
      <c r="W16" s="10"/>
      <c r="X16" s="10"/>
      <c r="Y16" s="73"/>
      <c r="Z16" s="6"/>
      <c r="AA16" s="96"/>
      <c r="AB16" s="103"/>
      <c r="AC16" s="77"/>
      <c r="AD16" s="77"/>
      <c r="AE16" s="77"/>
      <c r="AF16" s="77"/>
      <c r="AG16" s="77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60"/>
    </row>
    <row r="17" spans="1:44" ht="25.5" customHeight="1">
      <c r="A17" s="1"/>
      <c r="B17" s="27"/>
      <c r="C17" s="7"/>
      <c r="D17" s="7"/>
      <c r="E17" s="6"/>
      <c r="F17" s="6"/>
      <c r="G17" s="7"/>
      <c r="H17" s="7"/>
      <c r="I17" s="6"/>
      <c r="J17" s="9"/>
      <c r="K17" s="49"/>
      <c r="L17" s="7"/>
      <c r="M17" s="6"/>
      <c r="N17" s="6"/>
      <c r="O17" s="6"/>
      <c r="P17" s="6"/>
      <c r="Q17" s="6"/>
      <c r="R17" s="8"/>
      <c r="S17" s="8"/>
      <c r="T17" s="8"/>
      <c r="U17" s="8"/>
      <c r="V17" s="8"/>
      <c r="W17" s="6"/>
      <c r="X17" s="6"/>
      <c r="Y17" s="73"/>
      <c r="Z17" s="73"/>
      <c r="AA17" s="97"/>
      <c r="AB17" s="104"/>
      <c r="AC17" s="78"/>
      <c r="AD17" s="78"/>
      <c r="AE17" s="78"/>
      <c r="AF17" s="78"/>
      <c r="AG17" s="78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9"/>
    </row>
    <row r="18" spans="1:44" ht="25.5" customHeight="1">
      <c r="A18" s="1"/>
      <c r="B18" s="27"/>
      <c r="C18" s="7"/>
      <c r="D18" s="7"/>
      <c r="E18" s="6"/>
      <c r="F18" s="6"/>
      <c r="G18" s="7"/>
      <c r="H18" s="7"/>
      <c r="I18" s="6"/>
      <c r="J18" s="9"/>
      <c r="K18" s="49"/>
      <c r="L18" s="7"/>
      <c r="M18" s="6"/>
      <c r="N18" s="6"/>
      <c r="O18" s="6"/>
      <c r="P18" s="6"/>
      <c r="Q18" s="6"/>
      <c r="R18" s="8"/>
      <c r="S18" s="8"/>
      <c r="T18" s="8"/>
      <c r="U18" s="8"/>
      <c r="V18" s="8"/>
      <c r="W18" s="6"/>
      <c r="X18" s="6"/>
      <c r="Y18" s="73"/>
      <c r="Z18" s="73"/>
      <c r="AA18" s="97"/>
      <c r="AB18" s="104"/>
      <c r="AC18" s="78"/>
      <c r="AD18" s="78"/>
      <c r="AE18" s="78"/>
      <c r="AF18" s="78"/>
      <c r="AG18" s="78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9"/>
    </row>
    <row r="19" spans="1:44" ht="25.5" customHeight="1">
      <c r="A19" s="1"/>
      <c r="B19" s="27"/>
      <c r="C19" s="7"/>
      <c r="D19" s="7"/>
      <c r="E19" s="6"/>
      <c r="F19" s="6"/>
      <c r="G19" s="7"/>
      <c r="H19" s="7"/>
      <c r="I19" s="7"/>
      <c r="J19" s="51"/>
      <c r="K19" s="49"/>
      <c r="L19" s="7"/>
      <c r="M19" s="6"/>
      <c r="N19" s="6"/>
      <c r="O19" s="6"/>
      <c r="P19" s="6"/>
      <c r="Q19" s="6"/>
      <c r="R19" s="8"/>
      <c r="S19" s="8"/>
      <c r="T19" s="8"/>
      <c r="U19" s="8"/>
      <c r="V19" s="8"/>
      <c r="W19" s="6"/>
      <c r="X19" s="6"/>
      <c r="Y19" s="73"/>
      <c r="Z19" s="73"/>
      <c r="AA19" s="97"/>
      <c r="AB19" s="104"/>
      <c r="AC19" s="78"/>
      <c r="AD19" s="78"/>
      <c r="AE19" s="78"/>
      <c r="AF19" s="78"/>
      <c r="AG19" s="78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9"/>
    </row>
    <row r="20" spans="1:44" ht="25.5" customHeight="1">
      <c r="A20" s="1"/>
      <c r="B20" s="27"/>
      <c r="C20" s="7"/>
      <c r="D20" s="7"/>
      <c r="E20" s="6"/>
      <c r="F20" s="6"/>
      <c r="G20" s="7"/>
      <c r="H20" s="7"/>
      <c r="I20" s="7"/>
      <c r="J20" s="51"/>
      <c r="K20" s="49"/>
      <c r="L20" s="7"/>
      <c r="M20" s="6"/>
      <c r="N20" s="6"/>
      <c r="O20" s="6"/>
      <c r="P20" s="6"/>
      <c r="Q20" s="6"/>
      <c r="R20" s="8"/>
      <c r="S20" s="8"/>
      <c r="T20" s="8"/>
      <c r="U20" s="8"/>
      <c r="V20" s="8"/>
      <c r="W20" s="6"/>
      <c r="X20" s="6"/>
      <c r="Y20" s="73"/>
      <c r="Z20" s="73"/>
      <c r="AA20" s="97"/>
      <c r="AB20" s="104"/>
      <c r="AC20" s="78"/>
      <c r="AD20" s="78"/>
      <c r="AE20" s="78"/>
      <c r="AF20" s="78"/>
      <c r="AG20" s="78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9"/>
    </row>
    <row r="21" spans="1:44" ht="25.5" customHeight="1">
      <c r="A21" s="1"/>
      <c r="B21" s="27"/>
      <c r="C21" s="7"/>
      <c r="D21" s="7"/>
      <c r="E21" s="6"/>
      <c r="F21" s="6"/>
      <c r="G21" s="7"/>
      <c r="H21" s="7"/>
      <c r="I21" s="7"/>
      <c r="J21" s="51"/>
      <c r="K21" s="49"/>
      <c r="L21" s="7"/>
      <c r="M21" s="6"/>
      <c r="N21" s="6"/>
      <c r="O21" s="6"/>
      <c r="P21" s="6"/>
      <c r="Q21" s="6"/>
      <c r="R21" s="8"/>
      <c r="S21" s="8"/>
      <c r="T21" s="8"/>
      <c r="U21" s="8"/>
      <c r="V21" s="8"/>
      <c r="W21" s="6"/>
      <c r="X21" s="6"/>
      <c r="Y21" s="73"/>
      <c r="Z21" s="73"/>
      <c r="AA21" s="97"/>
      <c r="AB21" s="104"/>
      <c r="AC21" s="78"/>
      <c r="AD21" s="78"/>
      <c r="AE21" s="78"/>
      <c r="AF21" s="78"/>
      <c r="AG21" s="78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9"/>
    </row>
    <row r="22" spans="1:44" ht="25.5" customHeight="1">
      <c r="A22" s="1"/>
      <c r="B22" s="27"/>
      <c r="C22" s="7"/>
      <c r="D22" s="7"/>
      <c r="E22" s="6"/>
      <c r="F22" s="6"/>
      <c r="G22" s="7"/>
      <c r="H22" s="7"/>
      <c r="I22" s="7"/>
      <c r="J22" s="51"/>
      <c r="K22" s="49"/>
      <c r="L22" s="7"/>
      <c r="M22" s="6"/>
      <c r="N22" s="6"/>
      <c r="O22" s="6"/>
      <c r="P22" s="6"/>
      <c r="Q22" s="6"/>
      <c r="R22" s="8"/>
      <c r="S22" s="8"/>
      <c r="T22" s="8"/>
      <c r="U22" s="8"/>
      <c r="V22" s="8"/>
      <c r="W22" s="6"/>
      <c r="X22" s="6"/>
      <c r="Y22" s="73"/>
      <c r="Z22" s="73"/>
      <c r="AA22" s="97"/>
      <c r="AB22" s="104">
        <f>IF(B22="","",B22)</f>
      </c>
      <c r="AC22" s="78"/>
      <c r="AD22" s="78"/>
      <c r="AE22" s="78"/>
      <c r="AF22" s="78"/>
      <c r="AG22" s="78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9"/>
    </row>
    <row r="23" spans="1:44" ht="25.5" customHeight="1">
      <c r="A23" s="1"/>
      <c r="B23" s="27"/>
      <c r="C23" s="7"/>
      <c r="D23" s="7"/>
      <c r="E23" s="6"/>
      <c r="F23" s="6"/>
      <c r="G23" s="7"/>
      <c r="H23" s="7"/>
      <c r="I23" s="7"/>
      <c r="J23" s="51"/>
      <c r="K23" s="49"/>
      <c r="L23" s="7"/>
      <c r="M23" s="6"/>
      <c r="N23" s="6"/>
      <c r="O23" s="6"/>
      <c r="P23" s="6"/>
      <c r="Q23" s="6"/>
      <c r="R23" s="8"/>
      <c r="S23" s="8"/>
      <c r="T23" s="8"/>
      <c r="U23" s="8"/>
      <c r="V23" s="8"/>
      <c r="W23" s="6"/>
      <c r="X23" s="6"/>
      <c r="Y23" s="73"/>
      <c r="Z23" s="73"/>
      <c r="AA23" s="97"/>
      <c r="AB23" s="104">
        <f>IF(B23="","",B23)</f>
      </c>
      <c r="AC23" s="78"/>
      <c r="AD23" s="78"/>
      <c r="AE23" s="78"/>
      <c r="AF23" s="78"/>
      <c r="AG23" s="78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9"/>
    </row>
    <row r="24" spans="1:44" ht="25.5" customHeight="1" thickBot="1">
      <c r="A24" s="1"/>
      <c r="B24" s="27"/>
      <c r="C24" s="7"/>
      <c r="D24" s="7"/>
      <c r="E24" s="6"/>
      <c r="F24" s="6"/>
      <c r="G24" s="7"/>
      <c r="H24" s="7"/>
      <c r="I24" s="7"/>
      <c r="J24" s="51"/>
      <c r="K24" s="49"/>
      <c r="L24" s="7"/>
      <c r="M24" s="6"/>
      <c r="N24" s="6"/>
      <c r="O24" s="6"/>
      <c r="P24" s="6"/>
      <c r="Q24" s="6"/>
      <c r="R24" s="8"/>
      <c r="S24" s="8"/>
      <c r="T24" s="8"/>
      <c r="U24" s="8"/>
      <c r="V24" s="8"/>
      <c r="W24" s="6"/>
      <c r="X24" s="6"/>
      <c r="Y24" s="73"/>
      <c r="Z24" s="73"/>
      <c r="AA24" s="97"/>
      <c r="AB24" s="104">
        <f>IF(B24="","",B24)</f>
      </c>
      <c r="AC24" s="78"/>
      <c r="AD24" s="78"/>
      <c r="AE24" s="78"/>
      <c r="AF24" s="78"/>
      <c r="AG24" s="78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9"/>
    </row>
    <row r="25" spans="1:44" ht="25.5" customHeight="1" thickBot="1">
      <c r="A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28" t="s">
        <v>52</v>
      </c>
      <c r="AC25" s="29">
        <f aca="true" t="shared" si="0" ref="AC25:AO25">SUM(AC15:AC24)</f>
        <v>0</v>
      </c>
      <c r="AD25" s="29">
        <f t="shared" si="0"/>
        <v>0</v>
      </c>
      <c r="AE25" s="29">
        <f t="shared" si="0"/>
        <v>0</v>
      </c>
      <c r="AF25" s="29">
        <f t="shared" si="0"/>
        <v>0</v>
      </c>
      <c r="AG25" s="29">
        <f t="shared" si="0"/>
        <v>0</v>
      </c>
      <c r="AH25" s="29">
        <f t="shared" si="0"/>
        <v>0</v>
      </c>
      <c r="AI25" s="29">
        <f t="shared" si="0"/>
        <v>0</v>
      </c>
      <c r="AJ25" s="29">
        <f t="shared" si="0"/>
        <v>0</v>
      </c>
      <c r="AK25" s="29">
        <f t="shared" si="0"/>
        <v>0</v>
      </c>
      <c r="AL25" s="29">
        <f t="shared" si="0"/>
        <v>0</v>
      </c>
      <c r="AM25" s="29">
        <f t="shared" si="0"/>
        <v>0</v>
      </c>
      <c r="AN25" s="29">
        <f t="shared" si="0"/>
        <v>0</v>
      </c>
      <c r="AO25" s="29">
        <f t="shared" si="0"/>
        <v>0</v>
      </c>
      <c r="AP25" s="29">
        <f>SUM(AP15:AP24)</f>
        <v>0</v>
      </c>
      <c r="AQ25" s="29">
        <f>SUM(AQ15:AQ24)</f>
        <v>0</v>
      </c>
      <c r="AR25" s="30">
        <f>SUM(AR15:AR24)</f>
        <v>0</v>
      </c>
    </row>
    <row r="26" spans="1:44" ht="25.5" customHeight="1">
      <c r="A26" s="1"/>
      <c r="B26" s="88" t="s">
        <v>31</v>
      </c>
      <c r="C26" s="89"/>
      <c r="D26" s="89"/>
      <c r="E26" s="89"/>
      <c r="F26" s="89"/>
      <c r="G26" s="89"/>
      <c r="H26" s="89"/>
      <c r="I26" s="89"/>
      <c r="J26" s="89"/>
      <c r="AB26" s="70" t="s">
        <v>73</v>
      </c>
      <c r="AC26" s="79"/>
      <c r="AD26" s="79"/>
      <c r="AE26" s="79"/>
      <c r="AF26" s="79"/>
      <c r="AG26" s="79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2"/>
    </row>
    <row r="27" spans="1:44" ht="25.5" customHeight="1">
      <c r="A27" s="1"/>
      <c r="B27" s="90" t="s">
        <v>32</v>
      </c>
      <c r="C27" s="89"/>
      <c r="D27" s="89"/>
      <c r="E27" s="89"/>
      <c r="F27" s="89"/>
      <c r="G27" s="89"/>
      <c r="H27" s="89"/>
      <c r="I27" s="89"/>
      <c r="J27" s="89"/>
      <c r="AB27" s="117"/>
      <c r="AC27" s="80"/>
      <c r="AD27" s="81"/>
      <c r="AE27" s="81"/>
      <c r="AF27" s="81"/>
      <c r="AG27" s="81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9"/>
    </row>
    <row r="28" spans="1:44" ht="25.5" customHeight="1">
      <c r="A28" s="1"/>
      <c r="B28" s="90" t="s">
        <v>33</v>
      </c>
      <c r="C28" s="89"/>
      <c r="D28" s="89"/>
      <c r="E28" s="89"/>
      <c r="F28" s="89"/>
      <c r="G28" s="89"/>
      <c r="H28" s="89"/>
      <c r="I28" s="89"/>
      <c r="J28" s="89"/>
      <c r="AB28" s="13"/>
      <c r="AC28" s="80"/>
      <c r="AD28" s="81"/>
      <c r="AE28" s="81"/>
      <c r="AF28" s="81"/>
      <c r="AG28" s="81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5"/>
    </row>
    <row r="29" spans="1:44" ht="25.5" customHeight="1">
      <c r="A29" s="1"/>
      <c r="B29" s="90" t="s">
        <v>34</v>
      </c>
      <c r="C29" s="89"/>
      <c r="D29" s="89"/>
      <c r="E29" s="89"/>
      <c r="F29" s="89"/>
      <c r="G29" s="89"/>
      <c r="H29" s="89"/>
      <c r="I29" s="89"/>
      <c r="J29" s="89"/>
      <c r="AB29" s="16"/>
      <c r="AC29" s="82"/>
      <c r="AD29" s="83"/>
      <c r="AE29" s="83"/>
      <c r="AF29" s="83"/>
      <c r="AG29" s="83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8"/>
    </row>
    <row r="30" spans="1:44" ht="25.5" customHeight="1" thickBot="1">
      <c r="A30" s="1"/>
      <c r="B30" s="90" t="s">
        <v>41</v>
      </c>
      <c r="C30" s="89"/>
      <c r="D30" s="89"/>
      <c r="E30" s="89"/>
      <c r="F30" s="89"/>
      <c r="G30" s="89"/>
      <c r="H30" s="89"/>
      <c r="I30" s="89"/>
      <c r="J30" s="89"/>
      <c r="AB30" s="52" t="s">
        <v>74</v>
      </c>
      <c r="AC30" s="84">
        <f>AC25-SUM(AC27:AC29)</f>
        <v>0</v>
      </c>
      <c r="AD30" s="84">
        <f aca="true" t="shared" si="1" ref="AD30:AO30">AD25-SUM(AD27:AD29)</f>
        <v>0</v>
      </c>
      <c r="AE30" s="84">
        <f t="shared" si="1"/>
        <v>0</v>
      </c>
      <c r="AF30" s="84">
        <f t="shared" si="1"/>
        <v>0</v>
      </c>
      <c r="AG30" s="84">
        <f t="shared" si="1"/>
        <v>0</v>
      </c>
      <c r="AH30" s="53">
        <f t="shared" si="1"/>
        <v>0</v>
      </c>
      <c r="AI30" s="53">
        <f t="shared" si="1"/>
        <v>0</v>
      </c>
      <c r="AJ30" s="53">
        <f t="shared" si="1"/>
        <v>0</v>
      </c>
      <c r="AK30" s="53">
        <f t="shared" si="1"/>
        <v>0</v>
      </c>
      <c r="AL30" s="53">
        <f t="shared" si="1"/>
        <v>0</v>
      </c>
      <c r="AM30" s="53">
        <f t="shared" si="1"/>
        <v>0</v>
      </c>
      <c r="AN30" s="53">
        <f t="shared" si="1"/>
        <v>0</v>
      </c>
      <c r="AO30" s="53">
        <f t="shared" si="1"/>
        <v>0</v>
      </c>
      <c r="AP30" s="53">
        <f>AP25-SUM(AP27:AP29)</f>
        <v>0</v>
      </c>
      <c r="AQ30" s="53">
        <f>AQ25-SUM(AQ27:AQ29)</f>
        <v>0</v>
      </c>
      <c r="AR30" s="54">
        <f>AR25-SUM(AR27:AR29)</f>
        <v>0</v>
      </c>
    </row>
    <row r="31" spans="1:44" ht="25.5" customHeight="1">
      <c r="A31" s="1"/>
      <c r="B31" s="90" t="s">
        <v>47</v>
      </c>
      <c r="C31" s="89"/>
      <c r="D31" s="89"/>
      <c r="E31" s="89"/>
      <c r="F31" s="89"/>
      <c r="G31" s="89"/>
      <c r="H31" s="89"/>
      <c r="I31" s="89"/>
      <c r="J31" s="89"/>
      <c r="AB31" s="64" t="s">
        <v>54</v>
      </c>
      <c r="AC31" s="85"/>
      <c r="AD31" s="85"/>
      <c r="AE31" s="85"/>
      <c r="AF31" s="85"/>
      <c r="AG31" s="8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6"/>
    </row>
    <row r="32" spans="1:44" ht="25.5" customHeight="1">
      <c r="A32" s="1"/>
      <c r="B32" s="90" t="s">
        <v>46</v>
      </c>
      <c r="C32" s="89"/>
      <c r="D32" s="89"/>
      <c r="E32" s="89"/>
      <c r="F32" s="89"/>
      <c r="G32" s="89"/>
      <c r="H32" s="89"/>
      <c r="I32" s="89"/>
      <c r="J32" s="89"/>
      <c r="AB32" s="19" t="s">
        <v>72</v>
      </c>
      <c r="AC32" s="86"/>
      <c r="AD32" s="86"/>
      <c r="AE32" s="86"/>
      <c r="AF32" s="86"/>
      <c r="AG32" s="86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1"/>
    </row>
    <row r="33" spans="1:44" ht="25.5" customHeight="1">
      <c r="A33" s="1"/>
      <c r="B33" s="90" t="s">
        <v>45</v>
      </c>
      <c r="C33" s="89"/>
      <c r="D33" s="89"/>
      <c r="E33" s="89"/>
      <c r="F33" s="89"/>
      <c r="G33" s="89"/>
      <c r="H33" s="89"/>
      <c r="I33" s="89"/>
      <c r="J33" s="89"/>
      <c r="AB33" s="20" t="s">
        <v>12</v>
      </c>
      <c r="AC33" s="81"/>
      <c r="AD33" s="81"/>
      <c r="AE33" s="81"/>
      <c r="AF33" s="81"/>
      <c r="AG33" s="81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9"/>
    </row>
    <row r="34" spans="1:44" ht="25.5" customHeight="1">
      <c r="A34" s="1"/>
      <c r="B34" s="90" t="s">
        <v>50</v>
      </c>
      <c r="C34" s="89"/>
      <c r="D34" s="89"/>
      <c r="E34" s="89"/>
      <c r="F34" s="89"/>
      <c r="G34" s="89"/>
      <c r="H34" s="89"/>
      <c r="I34" s="89"/>
      <c r="J34" s="89"/>
      <c r="AB34" s="20" t="s">
        <v>13</v>
      </c>
      <c r="AC34" s="81"/>
      <c r="AD34" s="81"/>
      <c r="AE34" s="81"/>
      <c r="AF34" s="81"/>
      <c r="AG34" s="81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9"/>
    </row>
    <row r="35" spans="1:44" ht="25.5" customHeight="1">
      <c r="A35" s="1"/>
      <c r="B35" s="90" t="s">
        <v>51</v>
      </c>
      <c r="C35" s="89"/>
      <c r="D35" s="89"/>
      <c r="E35" s="89"/>
      <c r="F35" s="89"/>
      <c r="G35" s="89"/>
      <c r="H35" s="89"/>
      <c r="I35" s="89"/>
      <c r="J35" s="89"/>
      <c r="AB35" s="21" t="s">
        <v>53</v>
      </c>
      <c r="AC35" s="83"/>
      <c r="AD35" s="83"/>
      <c r="AE35" s="83"/>
      <c r="AF35" s="83"/>
      <c r="AG35" s="83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3"/>
    </row>
    <row r="36" spans="1:44" ht="25.5" customHeight="1" thickBot="1">
      <c r="A36" s="1"/>
      <c r="B36" s="90" t="s">
        <v>59</v>
      </c>
      <c r="C36" s="90"/>
      <c r="D36" s="90"/>
      <c r="E36" s="90"/>
      <c r="F36" s="90"/>
      <c r="G36" s="90"/>
      <c r="H36" s="90"/>
      <c r="I36" s="89"/>
      <c r="J36" s="89"/>
      <c r="AB36" s="55" t="s">
        <v>75</v>
      </c>
      <c r="AC36" s="87">
        <f aca="true" t="shared" si="2" ref="AC36:AO36">AC30-SUM(AC32:AC35)</f>
        <v>0</v>
      </c>
      <c r="AD36" s="87">
        <f t="shared" si="2"/>
        <v>0</v>
      </c>
      <c r="AE36" s="87">
        <f t="shared" si="2"/>
        <v>0</v>
      </c>
      <c r="AF36" s="87">
        <f t="shared" si="2"/>
        <v>0</v>
      </c>
      <c r="AG36" s="87">
        <f t="shared" si="2"/>
        <v>0</v>
      </c>
      <c r="AH36" s="56">
        <f t="shared" si="2"/>
        <v>0</v>
      </c>
      <c r="AI36" s="56">
        <f t="shared" si="2"/>
        <v>0</v>
      </c>
      <c r="AJ36" s="56">
        <f t="shared" si="2"/>
        <v>0</v>
      </c>
      <c r="AK36" s="56">
        <f t="shared" si="2"/>
        <v>0</v>
      </c>
      <c r="AL36" s="56">
        <f t="shared" si="2"/>
        <v>0</v>
      </c>
      <c r="AM36" s="56">
        <f t="shared" si="2"/>
        <v>0</v>
      </c>
      <c r="AN36" s="56">
        <f t="shared" si="2"/>
        <v>0</v>
      </c>
      <c r="AO36" s="56">
        <f t="shared" si="2"/>
        <v>0</v>
      </c>
      <c r="AP36" s="56">
        <f>AP30-SUM(AP32:AP35)</f>
        <v>0</v>
      </c>
      <c r="AQ36" s="56">
        <f>AQ30-SUM(AQ32:AQ35)</f>
        <v>0</v>
      </c>
      <c r="AR36" s="57">
        <f>AR30-SUM(AR32:AR35)</f>
        <v>0</v>
      </c>
    </row>
    <row r="37" spans="1:44" ht="25.5" customHeight="1" thickBot="1">
      <c r="A37" s="1"/>
      <c r="B37" s="90" t="s">
        <v>60</v>
      </c>
      <c r="C37" s="90"/>
      <c r="D37" s="90"/>
      <c r="E37" s="90"/>
      <c r="F37" s="90"/>
      <c r="G37" s="90"/>
      <c r="H37" s="90"/>
      <c r="I37" s="89"/>
      <c r="J37" s="89"/>
      <c r="AB37" s="31" t="s">
        <v>30</v>
      </c>
      <c r="AC37" s="32"/>
      <c r="AD37" s="33"/>
      <c r="AE37" s="33"/>
      <c r="AF37" s="33"/>
      <c r="AG37" s="33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5"/>
    </row>
    <row r="38" spans="1:44" ht="25.5" customHeight="1" thickBot="1">
      <c r="A38" s="1"/>
      <c r="B38" s="90" t="s">
        <v>61</v>
      </c>
      <c r="C38" s="89"/>
      <c r="D38" s="89"/>
      <c r="E38" s="89"/>
      <c r="F38" s="89"/>
      <c r="G38" s="89"/>
      <c r="H38" s="89"/>
      <c r="I38" s="89"/>
      <c r="J38" s="89"/>
      <c r="AB38" s="102"/>
      <c r="AC38" s="75" t="s">
        <v>16</v>
      </c>
      <c r="AD38" s="75" t="s">
        <v>16</v>
      </c>
      <c r="AE38" s="75" t="s">
        <v>16</v>
      </c>
      <c r="AF38" s="75" t="s">
        <v>16</v>
      </c>
      <c r="AG38" s="75" t="s">
        <v>16</v>
      </c>
      <c r="AH38" s="39" t="s">
        <v>16</v>
      </c>
      <c r="AI38" s="39" t="s">
        <v>16</v>
      </c>
      <c r="AJ38" s="39" t="s">
        <v>16</v>
      </c>
      <c r="AK38" s="39" t="s">
        <v>16</v>
      </c>
      <c r="AL38" s="39" t="s">
        <v>16</v>
      </c>
      <c r="AM38" s="40" t="s">
        <v>16</v>
      </c>
      <c r="AN38" s="39" t="s">
        <v>16</v>
      </c>
      <c r="AO38" s="40" t="s">
        <v>16</v>
      </c>
      <c r="AP38" s="40" t="s">
        <v>16</v>
      </c>
      <c r="AQ38" s="40" t="s">
        <v>16</v>
      </c>
      <c r="AR38" s="40" t="s">
        <v>16</v>
      </c>
    </row>
    <row r="39" spans="1:44" ht="25.5" customHeight="1">
      <c r="A39" s="1"/>
      <c r="B39" s="90" t="s">
        <v>62</v>
      </c>
      <c r="C39" s="89"/>
      <c r="D39" s="89"/>
      <c r="E39" s="89"/>
      <c r="F39" s="89"/>
      <c r="G39" s="89"/>
      <c r="H39" s="89"/>
      <c r="I39" s="89"/>
      <c r="J39" s="89"/>
      <c r="AB39" s="116"/>
      <c r="AC39" s="76"/>
      <c r="AD39" s="76"/>
      <c r="AE39" s="76"/>
      <c r="AF39" s="76"/>
      <c r="AG39" s="76"/>
      <c r="AH39" s="108"/>
      <c r="AI39" s="108"/>
      <c r="AJ39" s="108"/>
      <c r="AK39" s="108"/>
      <c r="AL39" s="108"/>
      <c r="AM39" s="126"/>
      <c r="AN39" s="126"/>
      <c r="AO39" s="126"/>
      <c r="AP39" s="126"/>
      <c r="AQ39" s="126"/>
      <c r="AR39" s="126"/>
    </row>
    <row r="40" spans="1:44" ht="25.5" customHeight="1">
      <c r="A40" s="1"/>
      <c r="B40" s="90" t="s">
        <v>63</v>
      </c>
      <c r="C40" s="89"/>
      <c r="D40" s="89"/>
      <c r="E40" s="89"/>
      <c r="F40" s="89"/>
      <c r="G40" s="89"/>
      <c r="H40" s="89"/>
      <c r="I40" s="89"/>
      <c r="J40" s="89"/>
      <c r="AB40" s="103"/>
      <c r="AC40" s="77"/>
      <c r="AD40" s="77"/>
      <c r="AE40" s="77"/>
      <c r="AF40" s="77"/>
      <c r="AG40" s="77"/>
      <c r="AH40" s="10"/>
      <c r="AI40" s="10"/>
      <c r="AJ40" s="10"/>
      <c r="AK40" s="10"/>
      <c r="AL40" s="10"/>
      <c r="AM40" s="63"/>
      <c r="AN40" s="63"/>
      <c r="AO40" s="63"/>
      <c r="AP40" s="63"/>
      <c r="AQ40" s="63"/>
      <c r="AR40" s="63"/>
    </row>
    <row r="41" spans="1:44" ht="25.5" customHeight="1">
      <c r="A41" s="1"/>
      <c r="B41" s="90" t="s">
        <v>64</v>
      </c>
      <c r="C41" s="89"/>
      <c r="D41" s="89"/>
      <c r="E41" s="89"/>
      <c r="F41" s="89"/>
      <c r="G41" s="89"/>
      <c r="H41" s="89"/>
      <c r="I41" s="89"/>
      <c r="J41" s="89"/>
      <c r="AB41" s="104"/>
      <c r="AC41" s="78"/>
      <c r="AD41" s="78"/>
      <c r="AE41" s="78"/>
      <c r="AF41" s="78"/>
      <c r="AG41" s="78"/>
      <c r="AH41" s="6"/>
      <c r="AI41" s="6"/>
      <c r="AJ41" s="6"/>
      <c r="AK41" s="6"/>
      <c r="AL41" s="6"/>
      <c r="AM41" s="11"/>
      <c r="AN41" s="11"/>
      <c r="AO41" s="11"/>
      <c r="AP41" s="11"/>
      <c r="AQ41" s="11"/>
      <c r="AR41" s="11"/>
    </row>
    <row r="42" spans="1:44" ht="25.5" customHeight="1">
      <c r="A42" s="1"/>
      <c r="B42" s="90" t="s">
        <v>65</v>
      </c>
      <c r="C42" s="89"/>
      <c r="D42" s="89"/>
      <c r="E42" s="89"/>
      <c r="F42" s="89"/>
      <c r="G42" s="89"/>
      <c r="H42" s="89"/>
      <c r="I42" s="89"/>
      <c r="J42" s="89"/>
      <c r="AB42" s="104"/>
      <c r="AC42" s="78"/>
      <c r="AD42" s="78"/>
      <c r="AE42" s="78"/>
      <c r="AF42" s="78"/>
      <c r="AG42" s="78"/>
      <c r="AH42" s="6"/>
      <c r="AI42" s="6"/>
      <c r="AJ42" s="6"/>
      <c r="AK42" s="6"/>
      <c r="AL42" s="6"/>
      <c r="AM42" s="11"/>
      <c r="AN42" s="11"/>
      <c r="AO42" s="11"/>
      <c r="AP42" s="11"/>
      <c r="AQ42" s="11"/>
      <c r="AR42" s="11"/>
    </row>
    <row r="43" spans="1:44" ht="24.75" customHeight="1">
      <c r="A43" s="1"/>
      <c r="B43" s="90" t="s">
        <v>66</v>
      </c>
      <c r="C43" s="89"/>
      <c r="D43" s="89"/>
      <c r="E43" s="89"/>
      <c r="F43" s="89"/>
      <c r="G43" s="89"/>
      <c r="H43" s="89"/>
      <c r="I43" s="89"/>
      <c r="J43" s="89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AB43" s="104"/>
      <c r="AC43" s="78"/>
      <c r="AD43" s="78"/>
      <c r="AE43" s="78"/>
      <c r="AF43" s="78"/>
      <c r="AG43" s="78"/>
      <c r="AH43" s="6"/>
      <c r="AI43" s="6"/>
      <c r="AJ43" s="6"/>
      <c r="AK43" s="6"/>
      <c r="AL43" s="6"/>
      <c r="AM43" s="11"/>
      <c r="AN43" s="11"/>
      <c r="AO43" s="11"/>
      <c r="AP43" s="11"/>
      <c r="AQ43" s="11"/>
      <c r="AR43" s="11"/>
    </row>
    <row r="44" spans="1:44" ht="24.75" customHeight="1">
      <c r="A44" s="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AB44" s="104"/>
      <c r="AC44" s="78"/>
      <c r="AD44" s="78"/>
      <c r="AE44" s="78"/>
      <c r="AF44" s="78"/>
      <c r="AG44" s="78"/>
      <c r="AH44" s="6"/>
      <c r="AI44" s="6"/>
      <c r="AJ44" s="6"/>
      <c r="AK44" s="6"/>
      <c r="AL44" s="6"/>
      <c r="AM44" s="11"/>
      <c r="AN44" s="11"/>
      <c r="AO44" s="11"/>
      <c r="AP44" s="11"/>
      <c r="AQ44" s="11"/>
      <c r="AR44" s="11"/>
    </row>
    <row r="45" spans="1:44" ht="24.75" customHeight="1">
      <c r="A45" s="1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AB45" s="104"/>
      <c r="AC45" s="78"/>
      <c r="AD45" s="78"/>
      <c r="AE45" s="78"/>
      <c r="AF45" s="78"/>
      <c r="AG45" s="78"/>
      <c r="AH45" s="6"/>
      <c r="AI45" s="6"/>
      <c r="AJ45" s="6"/>
      <c r="AK45" s="6"/>
      <c r="AL45" s="6"/>
      <c r="AM45" s="11"/>
      <c r="AN45" s="11"/>
      <c r="AO45" s="11"/>
      <c r="AP45" s="11"/>
      <c r="AQ45" s="11"/>
      <c r="AR45" s="11"/>
    </row>
    <row r="46" spans="1:44" ht="41.25" customHeight="1">
      <c r="A46" s="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AB46" s="104">
        <f>IF(B46="","",B46)</f>
      </c>
      <c r="AC46" s="78"/>
      <c r="AD46" s="78"/>
      <c r="AE46" s="78"/>
      <c r="AF46" s="78"/>
      <c r="AG46" s="78"/>
      <c r="AH46" s="6"/>
      <c r="AI46" s="6"/>
      <c r="AJ46" s="6"/>
      <c r="AK46" s="6"/>
      <c r="AL46" s="6"/>
      <c r="AM46" s="11"/>
      <c r="AN46" s="11"/>
      <c r="AO46" s="11"/>
      <c r="AP46" s="11"/>
      <c r="AQ46" s="11"/>
      <c r="AR46" s="11"/>
    </row>
    <row r="47" spans="1:44" ht="24.75" customHeight="1">
      <c r="A47" s="1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AB47" s="104">
        <f>IF(B47="","",B47)</f>
      </c>
      <c r="AC47" s="78"/>
      <c r="AD47" s="78"/>
      <c r="AE47" s="78"/>
      <c r="AF47" s="78"/>
      <c r="AG47" s="78"/>
      <c r="AH47" s="6"/>
      <c r="AI47" s="6"/>
      <c r="AJ47" s="6"/>
      <c r="AK47" s="6"/>
      <c r="AL47" s="6"/>
      <c r="AM47" s="11"/>
      <c r="AN47" s="11"/>
      <c r="AO47" s="11"/>
      <c r="AP47" s="11"/>
      <c r="AQ47" s="11"/>
      <c r="AR47" s="11"/>
    </row>
    <row r="48" spans="1:44" ht="24.75" customHeight="1" thickBot="1">
      <c r="A48" s="1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AB48" s="104">
        <f>IF(B48="","",B48)</f>
      </c>
      <c r="AC48" s="78"/>
      <c r="AD48" s="78"/>
      <c r="AE48" s="78"/>
      <c r="AF48" s="78"/>
      <c r="AG48" s="78"/>
      <c r="AH48" s="6"/>
      <c r="AI48" s="6"/>
      <c r="AJ48" s="6"/>
      <c r="AK48" s="6"/>
      <c r="AL48" s="6"/>
      <c r="AM48" s="11"/>
      <c r="AN48" s="11"/>
      <c r="AO48" s="11"/>
      <c r="AP48" s="11"/>
      <c r="AQ48" s="11"/>
      <c r="AR48" s="11"/>
    </row>
    <row r="49" spans="1:44" ht="24.75" customHeight="1" thickBot="1">
      <c r="A49" s="1"/>
      <c r="B49" s="12"/>
      <c r="C49" s="23"/>
      <c r="D49" s="23"/>
      <c r="E49" s="23"/>
      <c r="F49" s="23"/>
      <c r="G49" s="23"/>
      <c r="H49" s="24"/>
      <c r="I49" s="24"/>
      <c r="J49" s="25"/>
      <c r="K49" s="25"/>
      <c r="L49" s="25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AB49" s="28" t="s">
        <v>52</v>
      </c>
      <c r="AC49" s="29">
        <f aca="true" t="shared" si="3" ref="AC49:AO49">SUM(AC39:AC48)</f>
        <v>0</v>
      </c>
      <c r="AD49" s="29">
        <f t="shared" si="3"/>
        <v>0</v>
      </c>
      <c r="AE49" s="29">
        <f t="shared" si="3"/>
        <v>0</v>
      </c>
      <c r="AF49" s="29">
        <f t="shared" si="3"/>
        <v>0</v>
      </c>
      <c r="AG49" s="29">
        <f t="shared" si="3"/>
        <v>0</v>
      </c>
      <c r="AH49" s="29">
        <f t="shared" si="3"/>
        <v>0</v>
      </c>
      <c r="AI49" s="29">
        <f t="shared" si="3"/>
        <v>0</v>
      </c>
      <c r="AJ49" s="29">
        <f t="shared" si="3"/>
        <v>0</v>
      </c>
      <c r="AK49" s="29">
        <f t="shared" si="3"/>
        <v>0</v>
      </c>
      <c r="AL49" s="29">
        <f t="shared" si="3"/>
        <v>0</v>
      </c>
      <c r="AM49" s="30">
        <f t="shared" si="3"/>
        <v>0</v>
      </c>
      <c r="AN49" s="30">
        <f t="shared" si="3"/>
        <v>0</v>
      </c>
      <c r="AO49" s="30">
        <f t="shared" si="3"/>
        <v>0</v>
      </c>
      <c r="AP49" s="30">
        <f>SUM(AP39:AP48)</f>
        <v>0</v>
      </c>
      <c r="AQ49" s="30">
        <f>SUM(AQ39:AQ48)</f>
        <v>0</v>
      </c>
      <c r="AR49" s="30">
        <f>SUM(AR39:AR48)</f>
        <v>0</v>
      </c>
    </row>
    <row r="50" spans="1:44" ht="24.75" customHeight="1">
      <c r="A50" s="1"/>
      <c r="B50" s="12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AB50" s="70" t="s">
        <v>73</v>
      </c>
      <c r="AC50" s="79"/>
      <c r="AD50" s="79"/>
      <c r="AE50" s="79"/>
      <c r="AF50" s="79"/>
      <c r="AG50" s="79"/>
      <c r="AH50" s="71"/>
      <c r="AI50" s="71"/>
      <c r="AJ50" s="71"/>
      <c r="AK50" s="71"/>
      <c r="AL50" s="71"/>
      <c r="AM50" s="72"/>
      <c r="AN50" s="72"/>
      <c r="AO50" s="72"/>
      <c r="AP50" s="72"/>
      <c r="AQ50" s="72"/>
      <c r="AR50" s="72"/>
    </row>
    <row r="51" spans="1:44" ht="24.75" customHeight="1">
      <c r="A51" s="1"/>
      <c r="B51" s="12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AB51" s="117"/>
      <c r="AC51" s="81"/>
      <c r="AD51" s="81"/>
      <c r="AE51" s="81"/>
      <c r="AF51" s="81"/>
      <c r="AG51" s="81"/>
      <c r="AH51" s="118"/>
      <c r="AI51" s="118"/>
      <c r="AJ51" s="118"/>
      <c r="AK51" s="118"/>
      <c r="AL51" s="118"/>
      <c r="AM51" s="119"/>
      <c r="AN51" s="119"/>
      <c r="AO51" s="119"/>
      <c r="AP51" s="119"/>
      <c r="AQ51" s="119"/>
      <c r="AR51" s="119"/>
    </row>
    <row r="52" spans="1:44" ht="24.75" customHeight="1">
      <c r="A52" s="1"/>
      <c r="B52" s="12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12"/>
      <c r="N52" s="12"/>
      <c r="O52" s="12"/>
      <c r="AB52" s="13"/>
      <c r="AC52" s="81"/>
      <c r="AD52" s="81"/>
      <c r="AE52" s="81"/>
      <c r="AF52" s="81"/>
      <c r="AG52" s="81"/>
      <c r="AH52" s="14"/>
      <c r="AI52" s="14"/>
      <c r="AJ52" s="14"/>
      <c r="AK52" s="14"/>
      <c r="AL52" s="14"/>
      <c r="AM52" s="15"/>
      <c r="AN52" s="15"/>
      <c r="AO52" s="15"/>
      <c r="AP52" s="15"/>
      <c r="AQ52" s="15"/>
      <c r="AR52" s="15"/>
    </row>
    <row r="53" spans="1:44" ht="24.75" customHeight="1">
      <c r="A53" s="1"/>
      <c r="B53" s="12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12"/>
      <c r="N53" s="12"/>
      <c r="O53" s="12"/>
      <c r="AB53" s="16"/>
      <c r="AC53" s="83"/>
      <c r="AD53" s="83"/>
      <c r="AE53" s="83"/>
      <c r="AF53" s="83"/>
      <c r="AG53" s="83"/>
      <c r="AH53" s="17"/>
      <c r="AI53" s="17"/>
      <c r="AJ53" s="17"/>
      <c r="AK53" s="17"/>
      <c r="AL53" s="17"/>
      <c r="AM53" s="18"/>
      <c r="AN53" s="18"/>
      <c r="AO53" s="18"/>
      <c r="AP53" s="18"/>
      <c r="AQ53" s="18"/>
      <c r="AR53" s="18"/>
    </row>
    <row r="54" spans="1:44" ht="24.75" customHeight="1" thickBot="1">
      <c r="A54" s="1"/>
      <c r="B54" s="12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12"/>
      <c r="N54" s="12"/>
      <c r="O54" s="12"/>
      <c r="AB54" s="52" t="s">
        <v>74</v>
      </c>
      <c r="AC54" s="84">
        <f aca="true" t="shared" si="4" ref="AC54:AO54">AC49-SUM(AC51:AC53)</f>
        <v>0</v>
      </c>
      <c r="AD54" s="84">
        <f t="shared" si="4"/>
        <v>0</v>
      </c>
      <c r="AE54" s="84">
        <f t="shared" si="4"/>
        <v>0</v>
      </c>
      <c r="AF54" s="84">
        <f t="shared" si="4"/>
        <v>0</v>
      </c>
      <c r="AG54" s="84">
        <f t="shared" si="4"/>
        <v>0</v>
      </c>
      <c r="AH54" s="53">
        <f t="shared" si="4"/>
        <v>0</v>
      </c>
      <c r="AI54" s="53">
        <f t="shared" si="4"/>
        <v>0</v>
      </c>
      <c r="AJ54" s="53">
        <f t="shared" si="4"/>
        <v>0</v>
      </c>
      <c r="AK54" s="53">
        <f t="shared" si="4"/>
        <v>0</v>
      </c>
      <c r="AL54" s="53">
        <f t="shared" si="4"/>
        <v>0</v>
      </c>
      <c r="AM54" s="54">
        <f t="shared" si="4"/>
        <v>0</v>
      </c>
      <c r="AN54" s="54">
        <f t="shared" si="4"/>
        <v>0</v>
      </c>
      <c r="AO54" s="54">
        <f t="shared" si="4"/>
        <v>0</v>
      </c>
      <c r="AP54" s="54">
        <f>AP49-SUM(AP51:AP53)</f>
        <v>0</v>
      </c>
      <c r="AQ54" s="54">
        <f>AQ49-SUM(AQ51:AQ53)</f>
        <v>0</v>
      </c>
      <c r="AR54" s="54">
        <f>AR49-SUM(AR51:AR53)</f>
        <v>0</v>
      </c>
    </row>
    <row r="55" spans="1:44" ht="46.5" customHeight="1">
      <c r="A55" s="1"/>
      <c r="B55" s="12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12"/>
      <c r="N55" s="12"/>
      <c r="O55" s="12"/>
      <c r="AB55" s="64" t="s">
        <v>54</v>
      </c>
      <c r="AC55" s="85"/>
      <c r="AD55" s="85"/>
      <c r="AE55" s="85"/>
      <c r="AF55" s="85"/>
      <c r="AG55" s="85"/>
      <c r="AH55" s="65"/>
      <c r="AI55" s="65"/>
      <c r="AJ55" s="65"/>
      <c r="AK55" s="65"/>
      <c r="AL55" s="65"/>
      <c r="AM55" s="66"/>
      <c r="AN55" s="66"/>
      <c r="AO55" s="66"/>
      <c r="AP55" s="66"/>
      <c r="AQ55" s="66"/>
      <c r="AR55" s="66"/>
    </row>
    <row r="56" spans="1:44" ht="24.75" customHeight="1">
      <c r="A56" s="1"/>
      <c r="B56" s="12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12"/>
      <c r="N56" s="12"/>
      <c r="O56" s="12"/>
      <c r="AB56" s="19" t="s">
        <v>72</v>
      </c>
      <c r="AC56" s="86"/>
      <c r="AD56" s="86"/>
      <c r="AE56" s="86"/>
      <c r="AF56" s="86"/>
      <c r="AG56" s="86"/>
      <c r="AH56" s="120"/>
      <c r="AI56" s="120"/>
      <c r="AJ56" s="120"/>
      <c r="AK56" s="120"/>
      <c r="AL56" s="120"/>
      <c r="AM56" s="121"/>
      <c r="AN56" s="121"/>
      <c r="AO56" s="121"/>
      <c r="AP56" s="121"/>
      <c r="AQ56" s="121"/>
      <c r="AR56" s="121"/>
    </row>
    <row r="57" spans="1:44" ht="42" customHeight="1">
      <c r="A57" s="1"/>
      <c r="B57" s="12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12"/>
      <c r="N57" s="12"/>
      <c r="O57" s="12"/>
      <c r="AB57" s="20" t="s">
        <v>12</v>
      </c>
      <c r="AC57" s="81"/>
      <c r="AD57" s="81"/>
      <c r="AE57" s="81"/>
      <c r="AF57" s="81"/>
      <c r="AG57" s="81"/>
      <c r="AH57" s="118"/>
      <c r="AI57" s="118"/>
      <c r="AJ57" s="118"/>
      <c r="AK57" s="118"/>
      <c r="AL57" s="118"/>
      <c r="AM57" s="119"/>
      <c r="AN57" s="119"/>
      <c r="AO57" s="119"/>
      <c r="AP57" s="119"/>
      <c r="AQ57" s="119"/>
      <c r="AR57" s="119"/>
    </row>
    <row r="58" spans="1:44" ht="24.75" customHeight="1">
      <c r="A58" s="1"/>
      <c r="B58" s="12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5"/>
      <c r="N58" s="25"/>
      <c r="O58" s="25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0" t="s">
        <v>13</v>
      </c>
      <c r="AC58" s="81"/>
      <c r="AD58" s="81"/>
      <c r="AE58" s="81"/>
      <c r="AF58" s="81"/>
      <c r="AG58" s="81"/>
      <c r="AH58" s="118"/>
      <c r="AI58" s="118"/>
      <c r="AJ58" s="118"/>
      <c r="AK58" s="118"/>
      <c r="AL58" s="118"/>
      <c r="AM58" s="119"/>
      <c r="AN58" s="119"/>
      <c r="AO58" s="119"/>
      <c r="AP58" s="119"/>
      <c r="AQ58" s="119"/>
      <c r="AR58" s="119"/>
    </row>
    <row r="59" spans="1:44" ht="24.75" customHeight="1">
      <c r="A59" s="1"/>
      <c r="B59" s="12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5"/>
      <c r="N59" s="25"/>
      <c r="O59" s="25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1" t="s">
        <v>53</v>
      </c>
      <c r="AC59" s="83"/>
      <c r="AD59" s="83"/>
      <c r="AE59" s="83"/>
      <c r="AF59" s="83"/>
      <c r="AG59" s="83"/>
      <c r="AH59" s="122"/>
      <c r="AI59" s="122"/>
      <c r="AJ59" s="122"/>
      <c r="AK59" s="122"/>
      <c r="AL59" s="122"/>
      <c r="AM59" s="123"/>
      <c r="AN59" s="123"/>
      <c r="AO59" s="123"/>
      <c r="AP59" s="123"/>
      <c r="AQ59" s="123"/>
      <c r="AR59" s="123"/>
    </row>
    <row r="60" spans="1:44" ht="24.75" customHeight="1" thickBot="1">
      <c r="A60" s="1"/>
      <c r="B60" s="12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55" t="s">
        <v>75</v>
      </c>
      <c r="AC60" s="87">
        <f aca="true" t="shared" si="5" ref="AC60:AO60">AC54-SUM(AC56:AC59)</f>
        <v>0</v>
      </c>
      <c r="AD60" s="87">
        <f t="shared" si="5"/>
        <v>0</v>
      </c>
      <c r="AE60" s="87">
        <f t="shared" si="5"/>
        <v>0</v>
      </c>
      <c r="AF60" s="87">
        <f t="shared" si="5"/>
        <v>0</v>
      </c>
      <c r="AG60" s="87">
        <f t="shared" si="5"/>
        <v>0</v>
      </c>
      <c r="AH60" s="56">
        <f t="shared" si="5"/>
        <v>0</v>
      </c>
      <c r="AI60" s="56">
        <f t="shared" si="5"/>
        <v>0</v>
      </c>
      <c r="AJ60" s="56">
        <f t="shared" si="5"/>
        <v>0</v>
      </c>
      <c r="AK60" s="56">
        <f t="shared" si="5"/>
        <v>0</v>
      </c>
      <c r="AL60" s="56">
        <f t="shared" si="5"/>
        <v>0</v>
      </c>
      <c r="AM60" s="57">
        <f t="shared" si="5"/>
        <v>0</v>
      </c>
      <c r="AN60" s="57">
        <f t="shared" si="5"/>
        <v>0</v>
      </c>
      <c r="AO60" s="57">
        <f t="shared" si="5"/>
        <v>0</v>
      </c>
      <c r="AP60" s="57">
        <f>AP54-SUM(AP56:AP59)</f>
        <v>0</v>
      </c>
      <c r="AQ60" s="57">
        <f>AQ54-SUM(AQ56:AQ59)</f>
        <v>0</v>
      </c>
      <c r="AR60" s="57">
        <f>AR54-SUM(AR56:AR59)</f>
        <v>0</v>
      </c>
    </row>
    <row r="61" spans="1:44" ht="24.75" customHeight="1" thickBot="1">
      <c r="A61" s="1"/>
      <c r="B61" s="12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31" t="s">
        <v>30</v>
      </c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4"/>
      <c r="AN61" s="34"/>
      <c r="AO61" s="34"/>
      <c r="AP61" s="34"/>
      <c r="AQ61" s="34"/>
      <c r="AR61" s="34"/>
    </row>
    <row r="62" spans="1:30" ht="24.75" customHeight="1">
      <c r="A62" s="1"/>
      <c r="B62" s="12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24.75" customHeight="1">
      <c r="A63" s="1"/>
      <c r="B63" s="12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24.75" customHeight="1">
      <c r="A64" s="1"/>
      <c r="B64" s="12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24.75" customHeight="1">
      <c r="A65" s="1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24.75" customHeight="1">
      <c r="A66" s="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26"/>
      <c r="N66" s="26"/>
      <c r="O66" s="26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24.75" customHeight="1">
      <c r="A67" s="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26"/>
      <c r="N67" s="26"/>
      <c r="O67" s="26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24.75" customHeight="1">
      <c r="A68" s="1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26"/>
      <c r="N68" s="26"/>
      <c r="O68" s="26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24.75" customHeight="1">
      <c r="A69" s="1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26"/>
      <c r="N69" s="26"/>
      <c r="O69" s="26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24.75" customHeight="1">
      <c r="A70" s="1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26"/>
      <c r="N70" s="26"/>
      <c r="O70" s="26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24.75" customHeight="1">
      <c r="A71" s="1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26"/>
      <c r="N71" s="26"/>
      <c r="O71" s="26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24.75" customHeight="1">
      <c r="A72" s="1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26"/>
      <c r="N72" s="26"/>
      <c r="O72" s="26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24.75" customHeight="1">
      <c r="A73" s="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26"/>
      <c r="N73" s="26"/>
      <c r="O73" s="26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24.75" customHeight="1">
      <c r="A74" s="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26"/>
      <c r="N74" s="26"/>
      <c r="O74" s="26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24.75" customHeight="1">
      <c r="A75" s="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26"/>
      <c r="N75" s="26"/>
      <c r="O75" s="26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24.75">
      <c r="A76" s="1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24.75">
      <c r="A77" s="1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24.75">
      <c r="A78" s="1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24.75">
      <c r="A79" s="1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5.75" customHeight="1">
      <c r="A80" s="1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24.75">
      <c r="A81" s="1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24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ht="24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ht="24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ht="36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ht="24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53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</row>
    <row r="97" spans="1:53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</row>
    <row r="98" spans="1:53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</row>
    <row r="99" spans="1:53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</row>
    <row r="100" spans="1:53" ht="24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</row>
    <row r="101" spans="1:53" ht="24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</row>
    <row r="102" spans="1:53" ht="24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</row>
    <row r="103" spans="1:53" ht="24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</row>
    <row r="104" spans="1:53" ht="24.75">
      <c r="A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</row>
    <row r="105" spans="1:53" ht="24.75">
      <c r="A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</row>
    <row r="106" spans="1:53" ht="24.75">
      <c r="A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</row>
    <row r="107" spans="1:53" ht="24.75">
      <c r="A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</row>
    <row r="108" spans="1:53" ht="24.75">
      <c r="A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</row>
    <row r="109" spans="1:53" ht="24.75">
      <c r="A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</row>
    <row r="110" spans="1:53" ht="24.75">
      <c r="A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22"/>
      <c r="AE110" s="22"/>
      <c r="AF110" s="22"/>
      <c r="AG110" s="22"/>
      <c r="AH110" s="22"/>
      <c r="AI110" s="22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</row>
    <row r="111" spans="16:53" ht="24.75"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</row>
    <row r="112" spans="16:53" ht="24.75"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</row>
    <row r="113" spans="16:53" ht="24.75"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</row>
    <row r="114" spans="16:53" ht="24.75"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</row>
    <row r="115" spans="16:53" ht="24.75"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</row>
    <row r="116" spans="16:53" ht="24.75"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</row>
    <row r="117" spans="16:53" ht="24.75"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</row>
    <row r="118" spans="16:53" ht="24.75"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</row>
    <row r="119" spans="16:53" ht="24.75"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</row>
    <row r="120" spans="16:53" ht="24.75"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</row>
    <row r="121" spans="16:53" ht="24.75"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</row>
    <row r="122" spans="16:53" ht="24.75"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</row>
    <row r="123" spans="16:53" ht="24.75"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</row>
    <row r="124" spans="16:53" ht="24.75"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</row>
    <row r="125" spans="16:53" ht="24.75"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</row>
    <row r="126" spans="16:53" ht="24.75"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</row>
    <row r="127" spans="16:53" ht="24.75"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</row>
    <row r="128" spans="16:53" ht="24.75"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</row>
    <row r="129" spans="16:53" ht="15.75" customHeight="1" hidden="1"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</row>
    <row r="130" spans="16:53" ht="14.25" customHeight="1"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</row>
    <row r="131" spans="16:53" ht="24.75"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</row>
    <row r="132" spans="16:53" ht="24.75"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</row>
    <row r="133" spans="16:53" ht="24.75"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</row>
    <row r="134" spans="16:53" ht="24.75"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</row>
    <row r="135" spans="16:53" ht="24.75"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</row>
    <row r="136" spans="16:53" ht="24.75"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</row>
    <row r="137" spans="16:53" ht="24.75"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</row>
    <row r="138" spans="16:53" ht="24.75"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</row>
    <row r="139" spans="16:53" ht="24.75"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</row>
    <row r="140" spans="16:53" ht="24.75"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</row>
    <row r="141" spans="16:53" ht="24.75"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</row>
    <row r="142" spans="16:53" ht="24.75"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</row>
    <row r="143" spans="16:53" ht="24.75"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</row>
    <row r="144" spans="16:53" ht="24.75"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</row>
    <row r="145" spans="16:53" ht="24.75"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</row>
    <row r="146" spans="16:53" ht="24.75"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</row>
    <row r="147" spans="16:53" ht="24.75"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</row>
    <row r="148" spans="16:53" ht="24.75"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</row>
    <row r="149" spans="16:53" ht="24.75"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</row>
    <row r="150" spans="16:53" ht="24.75"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</row>
    <row r="151" spans="16:53" ht="24.75"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</row>
    <row r="152" spans="16:53" ht="24.75"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</row>
  </sheetData>
  <sheetProtection/>
  <mergeCells count="28">
    <mergeCell ref="Z13:Z14"/>
    <mergeCell ref="AA13:AA14"/>
    <mergeCell ref="G13:J13"/>
    <mergeCell ref="M13:O13"/>
    <mergeCell ref="U13:U14"/>
    <mergeCell ref="V13:V14"/>
    <mergeCell ref="B13:B14"/>
    <mergeCell ref="C13:C14"/>
    <mergeCell ref="D13:D14"/>
    <mergeCell ref="E13:E14"/>
    <mergeCell ref="R13:T13"/>
    <mergeCell ref="Y13:Y14"/>
    <mergeCell ref="C8:D8"/>
    <mergeCell ref="F13:F14"/>
    <mergeCell ref="X13:X14"/>
    <mergeCell ref="P13:P14"/>
    <mergeCell ref="Q13:Q14"/>
    <mergeCell ref="C10:D10"/>
    <mergeCell ref="C7:D7"/>
    <mergeCell ref="B12:L12"/>
    <mergeCell ref="M12:X12"/>
    <mergeCell ref="K13:L13"/>
    <mergeCell ref="W13:W14"/>
    <mergeCell ref="C2:D2"/>
    <mergeCell ref="C3:D3"/>
    <mergeCell ref="C4:D4"/>
    <mergeCell ref="C5:D5"/>
    <mergeCell ref="C6:D6"/>
  </mergeCells>
  <printOptions/>
  <pageMargins left="0.25" right="0.25" top="0.75" bottom="0.75" header="0.3" footer="0.3"/>
  <pageSetup fitToWidth="4" horizontalDpi="600" verticalDpi="600" orientation="landscape" pageOrder="overThenDown" paperSize="9" scale="27" r:id="rId1"/>
  <rowBreaks count="1" manualBreakCount="1">
    <brk id="61" max="37" man="1"/>
  </rowBreaks>
  <colBreaks count="2" manualBreakCount="2">
    <brk id="12" max="157" man="1"/>
    <brk id="27" max="1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Mirjam Pihlak</dc:creator>
  <cp:keywords/>
  <dc:description/>
  <cp:lastModifiedBy>Kätlin Klemmer</cp:lastModifiedBy>
  <cp:lastPrinted>2011-07-20T08:21:06Z</cp:lastPrinted>
  <dcterms:created xsi:type="dcterms:W3CDTF">2005-12-07T07:33:35Z</dcterms:created>
  <dcterms:modified xsi:type="dcterms:W3CDTF">2017-04-27T13:04:03Z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aveCode">
    <vt:r8>806312203407287</vt:r8>
  </property>
</Properties>
</file>